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<sst xmlns="http://schemas.openxmlformats.org/spreadsheetml/2006/main" count="126" uniqueCount="69">
  <si>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附件1：</t>
  </si>
  <si>
    <t>池州职业技术学院学生综合素质测评班级汇总表</t>
  </si>
  <si>
    <t>系 ( 专业 ): 计算机网络技术      学年：2024-2025年度第 1 学期      班级 ：24网络1班               填表人：史乐乐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</si>
  <si>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</si>
  <si>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</si>
  <si>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</si>
  <si>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</si>
  <si>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</si>
  <si>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</si>
  <si>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</si>
  <si>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</si>
  <si>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</si>
  <si>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</si>
  <si>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</si>
  <si>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</si>
  <si>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史乐乐</t>
  </si>
  <si>
    <t>优秀</t>
  </si>
  <si>
    <t>赵宏才</t>
  </si>
  <si>
    <t>合格</t>
  </si>
  <si>
    <t>曹煜</t>
  </si>
  <si>
    <t>罗恒</t>
  </si>
  <si>
    <t>孟祥丽</t>
  </si>
  <si>
    <t>刘雨</t>
  </si>
  <si>
    <t>王赛锋</t>
  </si>
  <si>
    <t>沈欣怡</t>
  </si>
  <si>
    <t>严文啸</t>
  </si>
  <si>
    <t>杨锐</t>
  </si>
  <si>
    <t>张家宽</t>
  </si>
  <si>
    <t>高艺琴</t>
  </si>
  <si>
    <t>杨馨语</t>
  </si>
  <si>
    <t>阮向阳</t>
  </si>
  <si>
    <t>左永诚</t>
  </si>
  <si>
    <t>徐文龙</t>
  </si>
  <si>
    <t>李宁</t>
  </si>
  <si>
    <t>黄俊</t>
  </si>
  <si>
    <t>张全乐</t>
  </si>
  <si>
    <t>方金心</t>
  </si>
  <si>
    <t>马登科</t>
  </si>
  <si>
    <t>良好</t>
  </si>
  <si>
    <t>常恩琪</t>
  </si>
  <si>
    <t>不合格</t>
  </si>
  <si>
    <t>白宜鹏</t>
  </si>
  <si>
    <t>任文锐</t>
  </si>
  <si>
    <t>李嘉邦</t>
  </si>
  <si>
    <t>栾新杰</t>
  </si>
  <si>
    <t>黄瑞</t>
  </si>
  <si>
    <t>王国忠</t>
  </si>
  <si>
    <t>王世杰</t>
  </si>
  <si>
    <t>黄玉立</t>
  </si>
  <si>
    <t>朱俊杰</t>
  </si>
  <si>
    <t>朱志桐</t>
  </si>
  <si>
    <t>邵文豪</t>
  </si>
  <si>
    <t>张苗苗</t>
  </si>
  <si>
    <t>刘浩</t>
  </si>
  <si>
    <t>江文昊</t>
  </si>
  <si>
    <t>徐文博</t>
  </si>
  <si>
    <t>羊伟杰</t>
  </si>
  <si>
    <t>王蕾</t>
  </si>
  <si>
    <t>李郑毅</t>
  </si>
  <si>
    <t>杨旭</t>
  </si>
  <si>
    <t>孙博文</t>
  </si>
  <si>
    <t>胡亚华</t>
  </si>
  <si>
    <t>宗诗涵</t>
  </si>
  <si>
    <t>常铭辉</t>
  </si>
  <si>
    <t>周雪磊</t>
  </si>
  <si>
    <t>孙毅</t>
  </si>
  <si>
    <t>李安</t>
  </si>
  <si>
    <t>吴加宇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</si>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</sst>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Protection="0"/>
  </cellStyleXfs>
  <cellXfs count="4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49" applyNumberFormat="1" applyFont="1" applyAlignment="1" applyProtection="1">
      <alignment horizontal="center" vertical="center" wrapText="1"/>
    </xf>
    <xf numFmtId="177" fontId="1" fillId="0" borderId="0" xfId="49" applyNumberFormat="1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left" vertical="center" wrapText="1"/>
    </xf>
    <xf numFmtId="177" fontId="2" fillId="0" borderId="0" xfId="49" applyNumberFormat="1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2" fillId="0" borderId="0" xfId="49" applyNumberFormat="1" applyFont="1" applyAlignment="1" applyProtection="1">
      <alignment vertical="center" wrapText="1"/>
    </xf>
    <xf numFmtId="177" fontId="2" fillId="0" borderId="0" xfId="49" applyNumberFormat="1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6" fillId="0" borderId="6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4" fillId="0" borderId="5" xfId="49" applyNumberFormat="1" applyFont="1" applyBorder="1" applyAlignment="1" applyProtection="1">
      <alignment horizontal="center" vertical="center" wrapText="1"/>
    </xf>
    <xf numFmtId="177" fontId="4" fillId="0" borderId="6" xfId="49" applyNumberFormat="1" applyFont="1" applyBorder="1" applyAlignment="1" applyProtection="1">
      <alignment horizontal="center" vertical="center" wrapText="1"/>
    </xf>
    <xf numFmtId="177" fontId="5" fillId="0" borderId="7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0" fontId="6" fillId="0" borderId="0" xfId="49" applyNumberFormat="1" applyFont="1" applyBorder="1" applyAlignment="1" applyProtection="1">
      <alignment horizontal="center" vertical="center" wrapText="1"/>
    </xf>
    <xf numFmtId="0" fontId="6" fillId="0" borderId="5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zoomScale="130" zoomScaleNormal="130" topLeftCell="A9" workbookViewId="0">
      <selection activeCell="T25" sqref="T25"/>
    </sheetView>
  </sheetViews>
  <sheetFormatPr defaultColWidth="9" defaultRowHeight="13.5"/>
  <cols>
    <col min="1" max="1" width="4" customWidth="1"/>
    <col min="2" max="2" width="5.625" customWidth="1"/>
    <col min="3" max="6" width="5.625" style="1" customWidth="1"/>
    <col min="7" max="7" width="5" style="1" customWidth="1"/>
    <col min="8" max="8" width="4.875" style="1" customWidth="1"/>
    <col min="9" max="9" width="5.625" style="1" customWidth="1"/>
    <col min="10" max="10" width="3.75" customWidth="1"/>
    <col min="11" max="11" width="5.625" customWidth="1"/>
    <col min="12" max="12" width="4.5" customWidth="1"/>
    <col min="13" max="20" width="5.625" customWidth="1"/>
    <col min="21" max="21" width="4.5" customWidth="1"/>
    <col min="22" max="22" width="5.625" customWidth="1"/>
    <col min="26" max="26" width="7.625" customWidth="1"/>
  </cols>
  <sheetData>
    <row r="1" spans="1:22">
      <c r="A1" s="2" t="s">
        <v>0</v>
      </c>
      <c r="B1" s="3"/>
      <c r="C1" s="1"/>
      <c r="D1" s="1"/>
      <c r="E1" s="1"/>
      <c r="F1" s="1"/>
      <c r="G1" s="1"/>
      <c r="H1" s="1"/>
      <c r="I1" s="1"/>
      <c r="J1" s="2"/>
      <c r="K1" s="3"/>
      <c r="L1" s="2"/>
      <c r="M1" s="3"/>
      <c r="N1" s="3"/>
      <c r="O1" s="3"/>
      <c r="P1" s="3"/>
      <c r="Q1" s="3"/>
      <c r="R1" s="3"/>
      <c r="S1" s="3"/>
      <c r="T1" s="3"/>
      <c r="U1" s="2"/>
      <c r="V1" s="3"/>
    </row>
    <row r="2" ht="20.25" spans="1:22">
      <c r="A2" s="4" t="s">
        <v>1</v>
      </c>
      <c r="B2" s="5"/>
      <c r="C2" s="6"/>
      <c r="D2" s="6"/>
      <c r="E2" s="6"/>
      <c r="F2" s="6"/>
      <c r="G2" s="6"/>
      <c r="H2" s="6"/>
      <c r="I2" s="6"/>
      <c r="J2" s="4"/>
      <c r="K2" s="5"/>
      <c r="L2" s="4"/>
      <c r="M2" s="5"/>
      <c r="N2" s="5"/>
      <c r="O2" s="5"/>
      <c r="P2" s="5"/>
      <c r="Q2" s="5"/>
      <c r="R2" s="5"/>
      <c r="S2" s="5"/>
      <c r="T2" s="5"/>
      <c r="U2" s="4"/>
      <c r="V2" s="5"/>
    </row>
    <row r="3" spans="1:22">
      <c r="A3" s="7" t="s">
        <v>2</v>
      </c>
      <c r="B3" s="8"/>
      <c r="C3" s="9"/>
      <c r="D3" s="9"/>
      <c r="E3" s="9"/>
      <c r="F3" s="9"/>
      <c r="G3" s="9"/>
      <c r="H3" s="9"/>
      <c r="I3" s="9"/>
      <c r="J3" s="7"/>
      <c r="K3" s="8"/>
      <c r="L3" s="7"/>
      <c r="M3" s="8"/>
      <c r="N3" s="8"/>
      <c r="O3" s="8"/>
      <c r="P3" s="8"/>
      <c r="Q3" s="8"/>
      <c r="R3" s="8"/>
      <c r="S3" s="8"/>
      <c r="T3" s="8"/>
      <c r="U3" s="7"/>
      <c r="V3" s="8"/>
    </row>
    <row r="4" ht="23" customHeight="1" spans="1:22">
      <c r="A4" s="10" t="s">
        <v>3</v>
      </c>
      <c r="B4" s="11" t="s">
        <v>4</v>
      </c>
      <c r="C4" s="12" t="s">
        <v>5</v>
      </c>
      <c r="D4" s="13"/>
      <c r="E4" s="13"/>
      <c r="F4" s="13"/>
      <c r="G4" s="13"/>
      <c r="H4" s="13"/>
      <c r="I4" s="14" t="s">
        <v>6</v>
      </c>
      <c r="J4" s="28" t="s">
        <v>7</v>
      </c>
      <c r="K4" s="11" t="s">
        <v>8</v>
      </c>
      <c r="L4" s="10" t="s">
        <v>3</v>
      </c>
      <c r="M4" s="11" t="s">
        <v>4</v>
      </c>
      <c r="N4" s="29" t="s">
        <v>5</v>
      </c>
      <c r="O4" s="30"/>
      <c r="P4" s="30"/>
      <c r="Q4" s="30"/>
      <c r="R4" s="30"/>
      <c r="S4" s="39"/>
      <c r="T4" s="11" t="s">
        <v>6</v>
      </c>
      <c r="U4" s="28" t="s">
        <v>7</v>
      </c>
      <c r="V4" s="11" t="s">
        <v>8</v>
      </c>
    </row>
    <row r="5" ht="23" customHeight="1" spans="1:22">
      <c r="A5" s="10"/>
      <c r="B5" s="11"/>
      <c r="C5" s="14" t="s">
        <v>9</v>
      </c>
      <c r="D5" s="15" t="s">
        <v>10</v>
      </c>
      <c r="E5" s="14" t="s">
        <v>11</v>
      </c>
      <c r="F5" s="14" t="s">
        <v>12</v>
      </c>
      <c r="G5" s="16" t="s">
        <v>13</v>
      </c>
      <c r="H5" s="17" t="s">
        <v>14</v>
      </c>
      <c r="I5" s="14"/>
      <c r="J5" s="28"/>
      <c r="K5" s="11"/>
      <c r="L5" s="10"/>
      <c r="M5" s="11"/>
      <c r="N5" s="11" t="s">
        <v>9</v>
      </c>
      <c r="O5" s="31" t="s">
        <v>10</v>
      </c>
      <c r="P5" s="11" t="s">
        <v>11</v>
      </c>
      <c r="Q5" s="40" t="s">
        <v>12</v>
      </c>
      <c r="R5" s="41" t="s">
        <v>13</v>
      </c>
      <c r="S5" s="42" t="s">
        <v>14</v>
      </c>
      <c r="T5" s="11"/>
      <c r="U5" s="28"/>
      <c r="V5" s="11"/>
    </row>
    <row r="6" ht="23" customHeight="1" spans="1:23">
      <c r="A6" s="18">
        <v>1</v>
      </c>
      <c r="B6" s="19" t="s">
        <v>15</v>
      </c>
      <c r="C6" s="20">
        <v>88</v>
      </c>
      <c r="D6" s="21">
        <v>88.1</v>
      </c>
      <c r="E6" s="20">
        <v>91.8</v>
      </c>
      <c r="F6" s="21">
        <v>95</v>
      </c>
      <c r="G6" s="20">
        <v>75</v>
      </c>
      <c r="H6" s="21">
        <v>56</v>
      </c>
      <c r="I6" s="20">
        <f>C6*0.2+D6*0.4+E6*0.1+F6*0.1+G6*0.1+H6*0.1</f>
        <v>84.62</v>
      </c>
      <c r="J6" s="32">
        <v>1</v>
      </c>
      <c r="K6" s="33" t="s">
        <v>16</v>
      </c>
      <c r="L6" s="18">
        <v>31</v>
      </c>
      <c r="M6" s="19" t="s">
        <v>17</v>
      </c>
      <c r="N6" s="34">
        <v>73</v>
      </c>
      <c r="O6" s="35">
        <v>72.5</v>
      </c>
      <c r="P6" s="34">
        <v>76.9</v>
      </c>
      <c r="Q6" s="35">
        <v>60</v>
      </c>
      <c r="R6" s="34">
        <v>64</v>
      </c>
      <c r="S6" s="35">
        <v>50</v>
      </c>
      <c r="T6" s="34">
        <f>N6*0.2+O6*0.4+P6*0.1+Q6*0.1+R6*0.1+S6*0.1</f>
        <v>68.69</v>
      </c>
      <c r="U6" s="32">
        <v>31</v>
      </c>
      <c r="V6" s="33" t="s">
        <v>18</v>
      </c>
      <c r="W6" s="43"/>
    </row>
    <row r="7" ht="23" customHeight="1" spans="1:22">
      <c r="A7" s="18">
        <v>2</v>
      </c>
      <c r="B7" s="19" t="s">
        <v>19</v>
      </c>
      <c r="C7" s="20">
        <v>80</v>
      </c>
      <c r="D7" s="21">
        <v>90.35</v>
      </c>
      <c r="E7" s="20">
        <v>78.8</v>
      </c>
      <c r="F7" s="21">
        <v>95</v>
      </c>
      <c r="G7" s="20">
        <v>69</v>
      </c>
      <c r="H7" s="21">
        <v>63</v>
      </c>
      <c r="I7" s="20">
        <f>C7*0.2+D7*0.4+E7*0.1+F7*0.1+G7*0.1+H7*0.1</f>
        <v>82.72</v>
      </c>
      <c r="J7" s="32">
        <v>2</v>
      </c>
      <c r="K7" s="33" t="s">
        <v>16</v>
      </c>
      <c r="L7" s="18">
        <v>32</v>
      </c>
      <c r="M7" s="19" t="s">
        <v>20</v>
      </c>
      <c r="N7" s="34">
        <v>78</v>
      </c>
      <c r="O7" s="35">
        <v>75.3</v>
      </c>
      <c r="P7" s="34">
        <v>54.3</v>
      </c>
      <c r="Q7" s="34">
        <v>61</v>
      </c>
      <c r="R7" s="35">
        <v>64</v>
      </c>
      <c r="S7" s="34">
        <v>50</v>
      </c>
      <c r="T7" s="34">
        <f>N7*0.2+O7*0.4+P7*0.1+Q7*0.1+R7*0.1+S7*0.1</f>
        <v>68.65</v>
      </c>
      <c r="U7" s="32">
        <v>32</v>
      </c>
      <c r="V7" s="33" t="s">
        <v>18</v>
      </c>
    </row>
    <row r="8" ht="23" customHeight="1" spans="1:22">
      <c r="A8" s="18">
        <v>3</v>
      </c>
      <c r="B8" s="19" t="s">
        <v>21</v>
      </c>
      <c r="C8" s="20">
        <v>76</v>
      </c>
      <c r="D8" s="21">
        <v>85.35</v>
      </c>
      <c r="E8" s="20">
        <v>73</v>
      </c>
      <c r="F8" s="21">
        <v>92</v>
      </c>
      <c r="G8" s="20">
        <v>64</v>
      </c>
      <c r="H8" s="21">
        <v>52</v>
      </c>
      <c r="I8" s="20">
        <f>C8*0.2+D8*0.4+E8*0.1+F8*0.1+G8*0.1+H8*0.1</f>
        <v>77.44</v>
      </c>
      <c r="J8" s="32">
        <v>3</v>
      </c>
      <c r="K8" s="33" t="s">
        <v>16</v>
      </c>
      <c r="L8" s="18">
        <v>33</v>
      </c>
      <c r="M8" s="19" t="s">
        <v>22</v>
      </c>
      <c r="N8" s="34">
        <v>73</v>
      </c>
      <c r="O8" s="35">
        <v>70.65</v>
      </c>
      <c r="P8" s="34">
        <v>75</v>
      </c>
      <c r="Q8" s="34">
        <v>66.5</v>
      </c>
      <c r="R8" s="35">
        <v>64</v>
      </c>
      <c r="S8" s="34">
        <v>50</v>
      </c>
      <c r="T8" s="34">
        <f t="shared" ref="T8:T24" si="0">N8*0.2+O8*0.4+P8*0.1+Q8*0.1+R8*0.1+S8*0.1</f>
        <v>68.41</v>
      </c>
      <c r="U8" s="32">
        <v>33</v>
      </c>
      <c r="V8" s="33" t="s">
        <v>18</v>
      </c>
    </row>
    <row r="9" ht="23" customHeight="1" spans="1:22">
      <c r="A9" s="18">
        <v>4</v>
      </c>
      <c r="B9" s="19" t="s">
        <v>23</v>
      </c>
      <c r="C9" s="20">
        <v>73</v>
      </c>
      <c r="D9" s="21">
        <v>89.65</v>
      </c>
      <c r="E9" s="20">
        <v>67.5</v>
      </c>
      <c r="F9" s="21">
        <v>61</v>
      </c>
      <c r="G9" s="20">
        <v>65</v>
      </c>
      <c r="H9" s="21">
        <v>60</v>
      </c>
      <c r="I9" s="20">
        <f>C9*0.2+D9*0.4+E9*0.1+F9*0.1+G9*0.1+H9*0.1</f>
        <v>75.81</v>
      </c>
      <c r="J9" s="32">
        <v>4</v>
      </c>
      <c r="K9" s="33" t="s">
        <v>16</v>
      </c>
      <c r="L9" s="18">
        <v>34</v>
      </c>
      <c r="M9" s="19" t="s">
        <v>24</v>
      </c>
      <c r="N9" s="34">
        <v>74</v>
      </c>
      <c r="O9" s="35">
        <v>74.7</v>
      </c>
      <c r="P9" s="34">
        <v>60.2</v>
      </c>
      <c r="Q9" s="34">
        <v>60</v>
      </c>
      <c r="R9" s="35">
        <v>65</v>
      </c>
      <c r="S9" s="34">
        <v>50</v>
      </c>
      <c r="T9" s="34">
        <f t="shared" si="0"/>
        <v>68.2</v>
      </c>
      <c r="U9" s="32">
        <v>34</v>
      </c>
      <c r="V9" s="33" t="s">
        <v>18</v>
      </c>
    </row>
    <row r="10" ht="23" customHeight="1" spans="1:22">
      <c r="A10" s="18">
        <v>5</v>
      </c>
      <c r="B10" s="19" t="s">
        <v>25</v>
      </c>
      <c r="C10" s="20">
        <v>73</v>
      </c>
      <c r="D10" s="21">
        <v>84.6</v>
      </c>
      <c r="E10" s="20">
        <v>68.8</v>
      </c>
      <c r="F10" s="21">
        <v>82.5</v>
      </c>
      <c r="G10" s="20">
        <v>64</v>
      </c>
      <c r="H10" s="21">
        <v>50</v>
      </c>
      <c r="I10" s="20">
        <f>C10*0.2+D10*0.4+E10*0.1+F10*0.1+G10*0.1+H10*0.1</f>
        <v>74.97</v>
      </c>
      <c r="J10" s="32">
        <v>5</v>
      </c>
      <c r="K10" s="33" t="s">
        <v>16</v>
      </c>
      <c r="L10" s="18">
        <v>35</v>
      </c>
      <c r="M10" s="19" t="s">
        <v>26</v>
      </c>
      <c r="N10" s="34">
        <v>73</v>
      </c>
      <c r="O10" s="35">
        <v>74.2</v>
      </c>
      <c r="P10" s="34">
        <v>57.4</v>
      </c>
      <c r="Q10" s="34">
        <v>64.5</v>
      </c>
      <c r="R10" s="35">
        <v>64</v>
      </c>
      <c r="S10" s="34">
        <v>50</v>
      </c>
      <c r="T10" s="34">
        <f t="shared" si="0"/>
        <v>67.87</v>
      </c>
      <c r="U10" s="32">
        <v>35</v>
      </c>
      <c r="V10" s="33" t="s">
        <v>18</v>
      </c>
    </row>
    <row r="11" ht="23" customHeight="1" spans="1:22">
      <c r="A11" s="18">
        <v>6</v>
      </c>
      <c r="B11" s="19" t="s">
        <v>27</v>
      </c>
      <c r="C11" s="20">
        <v>76</v>
      </c>
      <c r="D11" s="21">
        <v>79.65</v>
      </c>
      <c r="E11" s="20">
        <v>69.8</v>
      </c>
      <c r="F11" s="21">
        <v>78.5</v>
      </c>
      <c r="G11" s="20">
        <v>66</v>
      </c>
      <c r="H11" s="21">
        <v>53</v>
      </c>
      <c r="I11" s="20">
        <f>C11*0.2+D11*0.4+E11*0.1+F11*0.1+G11*0.1+H11*0.1</f>
        <v>73.79</v>
      </c>
      <c r="J11" s="32">
        <v>6</v>
      </c>
      <c r="K11" s="33" t="s">
        <v>16</v>
      </c>
      <c r="L11" s="18">
        <v>36</v>
      </c>
      <c r="M11" s="36" t="s">
        <v>28</v>
      </c>
      <c r="N11" s="34">
        <v>73</v>
      </c>
      <c r="O11" s="35">
        <v>71.55</v>
      </c>
      <c r="P11" s="34">
        <v>66.5</v>
      </c>
      <c r="Q11" s="34">
        <v>64.5</v>
      </c>
      <c r="R11" s="35">
        <v>65</v>
      </c>
      <c r="S11" s="34">
        <v>50</v>
      </c>
      <c r="T11" s="34">
        <f t="shared" si="0"/>
        <v>67.82</v>
      </c>
      <c r="U11" s="32">
        <v>36</v>
      </c>
      <c r="V11" s="33" t="s">
        <v>18</v>
      </c>
    </row>
    <row r="12" ht="23" customHeight="1" spans="1:22">
      <c r="A12" s="18">
        <v>7</v>
      </c>
      <c r="B12" s="19" t="s">
        <v>29</v>
      </c>
      <c r="C12" s="20">
        <v>73</v>
      </c>
      <c r="D12" s="21">
        <v>78.55</v>
      </c>
      <c r="E12" s="20">
        <v>74.4</v>
      </c>
      <c r="F12" s="21">
        <v>77.5</v>
      </c>
      <c r="G12" s="20">
        <v>67</v>
      </c>
      <c r="H12" s="21">
        <v>50</v>
      </c>
      <c r="I12" s="20">
        <f t="shared" ref="I12:I35" si="1">C12*0.2+D12*0.4+E12*0.1+F12*0.1+G12*0.1+H12*0.1</f>
        <v>72.91</v>
      </c>
      <c r="J12" s="32">
        <v>7</v>
      </c>
      <c r="K12" s="33" t="s">
        <v>16</v>
      </c>
      <c r="L12" s="18">
        <v>37</v>
      </c>
      <c r="M12" s="19" t="s">
        <v>30</v>
      </c>
      <c r="N12" s="34">
        <v>73</v>
      </c>
      <c r="O12" s="35">
        <v>75.75</v>
      </c>
      <c r="P12" s="34">
        <v>49</v>
      </c>
      <c r="Q12" s="34">
        <v>60</v>
      </c>
      <c r="R12" s="35">
        <v>64</v>
      </c>
      <c r="S12" s="34">
        <v>50</v>
      </c>
      <c r="T12" s="34">
        <f t="shared" si="0"/>
        <v>67.2</v>
      </c>
      <c r="U12" s="32">
        <v>37</v>
      </c>
      <c r="V12" s="33" t="s">
        <v>18</v>
      </c>
    </row>
    <row r="13" ht="23" customHeight="1" spans="1:22">
      <c r="A13" s="18">
        <v>8</v>
      </c>
      <c r="B13" s="19" t="s">
        <v>31</v>
      </c>
      <c r="C13" s="20">
        <v>75</v>
      </c>
      <c r="D13" s="21">
        <v>78.5</v>
      </c>
      <c r="E13" s="20">
        <v>82.6</v>
      </c>
      <c r="F13" s="21">
        <v>66</v>
      </c>
      <c r="G13" s="20">
        <v>64</v>
      </c>
      <c r="H13" s="21">
        <v>50</v>
      </c>
      <c r="I13" s="20">
        <f t="shared" si="1"/>
        <v>72.66</v>
      </c>
      <c r="J13" s="32">
        <v>8</v>
      </c>
      <c r="K13" s="33" t="s">
        <v>16</v>
      </c>
      <c r="L13" s="18">
        <v>38</v>
      </c>
      <c r="M13" s="19" t="s">
        <v>32</v>
      </c>
      <c r="N13" s="34">
        <v>73</v>
      </c>
      <c r="O13" s="35">
        <v>76.35</v>
      </c>
      <c r="P13" s="34">
        <v>44.4</v>
      </c>
      <c r="Q13" s="34">
        <v>61.5</v>
      </c>
      <c r="R13" s="35">
        <v>64</v>
      </c>
      <c r="S13" s="34">
        <v>50</v>
      </c>
      <c r="T13" s="34">
        <f t="shared" si="0"/>
        <v>67.13</v>
      </c>
      <c r="U13" s="32">
        <v>38</v>
      </c>
      <c r="V13" s="33" t="s">
        <v>18</v>
      </c>
    </row>
    <row r="14" ht="23" customHeight="1" spans="1:22">
      <c r="A14" s="18">
        <v>9</v>
      </c>
      <c r="B14" s="19" t="s">
        <v>33</v>
      </c>
      <c r="C14" s="20">
        <v>73</v>
      </c>
      <c r="D14" s="21">
        <v>80.45</v>
      </c>
      <c r="E14" s="20">
        <v>74.2</v>
      </c>
      <c r="F14" s="21">
        <v>65.5</v>
      </c>
      <c r="G14" s="20">
        <v>64</v>
      </c>
      <c r="H14" s="21">
        <v>52</v>
      </c>
      <c r="I14" s="20">
        <f t="shared" si="1"/>
        <v>72.35</v>
      </c>
      <c r="J14" s="32">
        <v>9</v>
      </c>
      <c r="K14" s="33" t="s">
        <v>16</v>
      </c>
      <c r="L14" s="18">
        <v>39</v>
      </c>
      <c r="M14" s="19" t="s">
        <v>34</v>
      </c>
      <c r="N14" s="34">
        <v>73</v>
      </c>
      <c r="O14" s="35">
        <v>67.7</v>
      </c>
      <c r="P14" s="34">
        <v>80</v>
      </c>
      <c r="Q14" s="34">
        <v>60</v>
      </c>
      <c r="R14" s="35">
        <v>64</v>
      </c>
      <c r="S14" s="34">
        <v>50</v>
      </c>
      <c r="T14" s="34">
        <f t="shared" si="0"/>
        <v>67.08</v>
      </c>
      <c r="U14" s="32">
        <v>39</v>
      </c>
      <c r="V14" s="33" t="s">
        <v>18</v>
      </c>
    </row>
    <row r="15" ht="23" customHeight="1" spans="1:22">
      <c r="A15" s="18">
        <v>10</v>
      </c>
      <c r="B15" s="19" t="s">
        <v>35</v>
      </c>
      <c r="C15" s="20">
        <v>74</v>
      </c>
      <c r="D15" s="21">
        <v>79.3</v>
      </c>
      <c r="E15" s="20">
        <v>66.6</v>
      </c>
      <c r="F15" s="21">
        <v>74.5</v>
      </c>
      <c r="G15" s="20">
        <v>65</v>
      </c>
      <c r="H15" s="21">
        <v>50</v>
      </c>
      <c r="I15" s="20">
        <f t="shared" si="1"/>
        <v>72.13</v>
      </c>
      <c r="J15" s="32">
        <v>10</v>
      </c>
      <c r="K15" s="33" t="s">
        <v>16</v>
      </c>
      <c r="L15" s="18">
        <v>40</v>
      </c>
      <c r="M15" s="19" t="s">
        <v>36</v>
      </c>
      <c r="N15" s="34">
        <v>73</v>
      </c>
      <c r="O15" s="35">
        <v>70.45</v>
      </c>
      <c r="P15" s="34">
        <v>69</v>
      </c>
      <c r="Q15" s="34">
        <v>60</v>
      </c>
      <c r="R15" s="35">
        <v>64</v>
      </c>
      <c r="S15" s="34">
        <v>50</v>
      </c>
      <c r="T15" s="34">
        <f t="shared" si="0"/>
        <v>67.08</v>
      </c>
      <c r="U15" s="32">
        <v>40</v>
      </c>
      <c r="V15" s="33" t="s">
        <v>18</v>
      </c>
    </row>
    <row r="16" ht="23" customHeight="1" spans="1:22">
      <c r="A16" s="18">
        <v>11</v>
      </c>
      <c r="B16" s="19" t="s">
        <v>37</v>
      </c>
      <c r="C16" s="20">
        <v>75</v>
      </c>
      <c r="D16" s="21">
        <v>82.3</v>
      </c>
      <c r="E16" s="20">
        <v>65</v>
      </c>
      <c r="F16" s="21">
        <v>62</v>
      </c>
      <c r="G16" s="20">
        <v>64</v>
      </c>
      <c r="H16" s="21">
        <v>50</v>
      </c>
      <c r="I16" s="20">
        <f t="shared" si="1"/>
        <v>72.02</v>
      </c>
      <c r="J16" s="32">
        <v>11</v>
      </c>
      <c r="K16" s="33" t="s">
        <v>38</v>
      </c>
      <c r="L16" s="18">
        <v>41</v>
      </c>
      <c r="M16" s="24" t="s">
        <v>39</v>
      </c>
      <c r="N16" s="34">
        <v>73</v>
      </c>
      <c r="O16" s="35">
        <v>67.05</v>
      </c>
      <c r="P16" s="34">
        <v>78.2</v>
      </c>
      <c r="Q16" s="34">
        <v>64</v>
      </c>
      <c r="R16" s="35">
        <v>64</v>
      </c>
      <c r="S16" s="34">
        <v>50</v>
      </c>
      <c r="T16" s="34">
        <f t="shared" si="0"/>
        <v>67.04</v>
      </c>
      <c r="U16" s="32">
        <v>41</v>
      </c>
      <c r="V16" s="33" t="s">
        <v>40</v>
      </c>
    </row>
    <row r="17" ht="23" customHeight="1" spans="1:22">
      <c r="A17" s="18">
        <v>12</v>
      </c>
      <c r="B17" s="22" t="s">
        <v>41</v>
      </c>
      <c r="C17" s="23">
        <v>73</v>
      </c>
      <c r="D17" s="23">
        <v>83.35</v>
      </c>
      <c r="E17" s="23">
        <v>62</v>
      </c>
      <c r="F17" s="23">
        <v>60</v>
      </c>
      <c r="G17" s="23">
        <v>64</v>
      </c>
      <c r="H17" s="23">
        <v>50</v>
      </c>
      <c r="I17" s="20">
        <f t="shared" si="1"/>
        <v>71.54</v>
      </c>
      <c r="J17" s="32">
        <v>12</v>
      </c>
      <c r="K17" s="33" t="s">
        <v>38</v>
      </c>
      <c r="L17" s="18">
        <v>42</v>
      </c>
      <c r="M17" s="19" t="s">
        <v>42</v>
      </c>
      <c r="N17" s="34">
        <v>73</v>
      </c>
      <c r="O17" s="35">
        <v>68.8</v>
      </c>
      <c r="P17" s="34">
        <v>74.6</v>
      </c>
      <c r="Q17" s="34">
        <v>60</v>
      </c>
      <c r="R17" s="35">
        <v>64</v>
      </c>
      <c r="S17" s="34">
        <v>50</v>
      </c>
      <c r="T17" s="34">
        <f t="shared" si="0"/>
        <v>66.98</v>
      </c>
      <c r="U17" s="32">
        <v>42</v>
      </c>
      <c r="V17" s="33" t="s">
        <v>18</v>
      </c>
    </row>
    <row r="18" ht="23" customHeight="1" spans="1:22">
      <c r="A18" s="18">
        <v>13</v>
      </c>
      <c r="B18" s="19" t="s">
        <v>43</v>
      </c>
      <c r="C18" s="20">
        <v>73</v>
      </c>
      <c r="D18" s="21">
        <v>78.5</v>
      </c>
      <c r="E18" s="20">
        <v>78.4</v>
      </c>
      <c r="F18" s="21">
        <v>60.5</v>
      </c>
      <c r="G18" s="20">
        <v>64</v>
      </c>
      <c r="H18" s="21">
        <v>50</v>
      </c>
      <c r="I18" s="20">
        <f t="shared" si="1"/>
        <v>71.29</v>
      </c>
      <c r="J18" s="32">
        <v>13</v>
      </c>
      <c r="K18" s="33" t="s">
        <v>38</v>
      </c>
      <c r="L18" s="18">
        <v>43</v>
      </c>
      <c r="M18" s="19" t="s">
        <v>44</v>
      </c>
      <c r="N18" s="34">
        <v>73</v>
      </c>
      <c r="O18" s="35">
        <v>72.5</v>
      </c>
      <c r="P18" s="34">
        <v>46.4</v>
      </c>
      <c r="Q18" s="34">
        <v>61</v>
      </c>
      <c r="R18" s="35">
        <v>64</v>
      </c>
      <c r="S18" s="34">
        <v>50</v>
      </c>
      <c r="T18" s="34">
        <f t="shared" si="0"/>
        <v>65.74</v>
      </c>
      <c r="U18" s="32">
        <v>43</v>
      </c>
      <c r="V18" s="33" t="s">
        <v>18</v>
      </c>
    </row>
    <row r="19" ht="23" customHeight="1" spans="1:22">
      <c r="A19" s="18">
        <v>14</v>
      </c>
      <c r="B19" s="19" t="s">
        <v>45</v>
      </c>
      <c r="C19" s="20">
        <v>73</v>
      </c>
      <c r="D19" s="21">
        <v>75.75</v>
      </c>
      <c r="E19" s="20">
        <v>76.1</v>
      </c>
      <c r="F19" s="21">
        <v>68</v>
      </c>
      <c r="G19" s="20">
        <v>64</v>
      </c>
      <c r="H19" s="21">
        <v>50</v>
      </c>
      <c r="I19" s="20">
        <f t="shared" si="1"/>
        <v>70.71</v>
      </c>
      <c r="J19" s="32">
        <v>14</v>
      </c>
      <c r="K19" s="33" t="s">
        <v>38</v>
      </c>
      <c r="L19" s="18">
        <v>44</v>
      </c>
      <c r="M19" s="19" t="s">
        <v>46</v>
      </c>
      <c r="N19" s="34">
        <v>65</v>
      </c>
      <c r="O19" s="35">
        <v>70.25</v>
      </c>
      <c r="P19" s="34">
        <v>63</v>
      </c>
      <c r="Q19" s="34">
        <v>60</v>
      </c>
      <c r="R19" s="35">
        <v>64</v>
      </c>
      <c r="S19" s="34">
        <v>50</v>
      </c>
      <c r="T19" s="34">
        <f t="shared" si="0"/>
        <v>64.8</v>
      </c>
      <c r="U19" s="32">
        <v>44</v>
      </c>
      <c r="V19" s="33" t="s">
        <v>18</v>
      </c>
    </row>
    <row r="20" ht="23" customHeight="1" spans="1:22">
      <c r="A20" s="18">
        <v>15</v>
      </c>
      <c r="B20" s="19" t="s">
        <v>47</v>
      </c>
      <c r="C20" s="20">
        <v>73</v>
      </c>
      <c r="D20" s="21">
        <v>79.1</v>
      </c>
      <c r="E20" s="20">
        <v>69.3</v>
      </c>
      <c r="F20" s="21">
        <v>61</v>
      </c>
      <c r="G20" s="20">
        <v>64</v>
      </c>
      <c r="H20" s="21">
        <v>50</v>
      </c>
      <c r="I20" s="20">
        <f t="shared" si="1"/>
        <v>70.67</v>
      </c>
      <c r="J20" s="32">
        <v>15</v>
      </c>
      <c r="K20" s="33" t="s">
        <v>38</v>
      </c>
      <c r="L20" s="18">
        <v>45</v>
      </c>
      <c r="M20" s="19" t="s">
        <v>48</v>
      </c>
      <c r="N20" s="34">
        <v>73</v>
      </c>
      <c r="O20" s="35">
        <v>65.3</v>
      </c>
      <c r="P20" s="34">
        <v>62</v>
      </c>
      <c r="Q20" s="34">
        <v>60</v>
      </c>
      <c r="R20" s="35">
        <v>64</v>
      </c>
      <c r="S20" s="34">
        <v>50</v>
      </c>
      <c r="T20" s="34">
        <f t="shared" si="0"/>
        <v>64.32</v>
      </c>
      <c r="U20" s="32">
        <v>45</v>
      </c>
      <c r="V20" s="33" t="s">
        <v>18</v>
      </c>
    </row>
    <row r="21" ht="23" customHeight="1" spans="1:22">
      <c r="A21" s="18">
        <v>16</v>
      </c>
      <c r="B21" s="24" t="s">
        <v>49</v>
      </c>
      <c r="C21" s="20">
        <v>73</v>
      </c>
      <c r="D21" s="21">
        <v>77.1</v>
      </c>
      <c r="E21" s="20">
        <v>76.4</v>
      </c>
      <c r="F21" s="21">
        <v>61</v>
      </c>
      <c r="G21" s="20">
        <v>64</v>
      </c>
      <c r="H21" s="21">
        <v>50</v>
      </c>
      <c r="I21" s="20">
        <f t="shared" si="1"/>
        <v>70.58</v>
      </c>
      <c r="J21" s="32">
        <v>16</v>
      </c>
      <c r="K21" s="33" t="s">
        <v>18</v>
      </c>
      <c r="L21" s="18">
        <v>46</v>
      </c>
      <c r="M21" s="19" t="s">
        <v>50</v>
      </c>
      <c r="N21" s="34">
        <v>73</v>
      </c>
      <c r="O21" s="35">
        <v>68.15</v>
      </c>
      <c r="P21" s="34">
        <v>47.5</v>
      </c>
      <c r="Q21" s="34">
        <v>60</v>
      </c>
      <c r="R21" s="35">
        <v>64</v>
      </c>
      <c r="S21" s="34">
        <v>50</v>
      </c>
      <c r="T21" s="34">
        <f t="shared" si="0"/>
        <v>64.01</v>
      </c>
      <c r="U21" s="32">
        <v>46</v>
      </c>
      <c r="V21" s="33" t="s">
        <v>18</v>
      </c>
    </row>
    <row r="22" ht="23" customHeight="1" spans="1:22">
      <c r="A22" s="18">
        <v>17</v>
      </c>
      <c r="B22" s="24" t="s">
        <v>51</v>
      </c>
      <c r="C22" s="20">
        <v>73</v>
      </c>
      <c r="D22" s="21">
        <v>75.45</v>
      </c>
      <c r="E22" s="20">
        <v>69.4</v>
      </c>
      <c r="F22" s="21">
        <v>71</v>
      </c>
      <c r="G22" s="20">
        <v>64</v>
      </c>
      <c r="H22" s="21">
        <v>52</v>
      </c>
      <c r="I22" s="20">
        <f t="shared" si="1"/>
        <v>70.42</v>
      </c>
      <c r="J22" s="32">
        <v>17</v>
      </c>
      <c r="K22" s="33" t="s">
        <v>18</v>
      </c>
      <c r="L22" s="18">
        <v>47</v>
      </c>
      <c r="M22" s="19" t="s">
        <v>52</v>
      </c>
      <c r="N22" s="34">
        <v>73</v>
      </c>
      <c r="O22" s="35">
        <v>73.75</v>
      </c>
      <c r="P22" s="34">
        <v>0</v>
      </c>
      <c r="Q22" s="34">
        <v>64</v>
      </c>
      <c r="R22" s="35">
        <v>65</v>
      </c>
      <c r="S22" s="34">
        <v>50</v>
      </c>
      <c r="T22" s="34">
        <f t="shared" si="0"/>
        <v>62</v>
      </c>
      <c r="U22" s="32">
        <v>47</v>
      </c>
      <c r="V22" s="33" t="s">
        <v>40</v>
      </c>
    </row>
    <row r="23" ht="23" customHeight="1" spans="1:22">
      <c r="A23" s="18">
        <v>18</v>
      </c>
      <c r="B23" s="19" t="s">
        <v>53</v>
      </c>
      <c r="C23" s="20">
        <v>74</v>
      </c>
      <c r="D23" s="21">
        <v>78.65</v>
      </c>
      <c r="E23" s="20">
        <v>63.7</v>
      </c>
      <c r="F23" s="21">
        <v>61.5</v>
      </c>
      <c r="G23" s="20">
        <v>64</v>
      </c>
      <c r="H23" s="21">
        <v>52</v>
      </c>
      <c r="I23" s="20">
        <f t="shared" si="1"/>
        <v>70.38</v>
      </c>
      <c r="J23" s="32">
        <v>18</v>
      </c>
      <c r="K23" s="33" t="s">
        <v>38</v>
      </c>
      <c r="L23" s="18">
        <v>48</v>
      </c>
      <c r="M23" s="19" t="s">
        <v>54</v>
      </c>
      <c r="N23" s="34">
        <v>45</v>
      </c>
      <c r="O23" s="35">
        <v>63.45</v>
      </c>
      <c r="P23" s="34">
        <v>71</v>
      </c>
      <c r="Q23" s="34">
        <v>60</v>
      </c>
      <c r="R23" s="35">
        <v>64</v>
      </c>
      <c r="S23" s="34">
        <v>50</v>
      </c>
      <c r="T23" s="34">
        <f t="shared" si="0"/>
        <v>58.88</v>
      </c>
      <c r="U23" s="32">
        <v>48</v>
      </c>
      <c r="V23" s="38" t="s">
        <v>40</v>
      </c>
    </row>
    <row r="24" ht="23" customHeight="1" spans="1:22">
      <c r="A24" s="18">
        <v>19</v>
      </c>
      <c r="B24" s="19" t="s">
        <v>55</v>
      </c>
      <c r="C24" s="20">
        <v>73</v>
      </c>
      <c r="D24" s="21">
        <v>75.25</v>
      </c>
      <c r="E24" s="20">
        <v>81</v>
      </c>
      <c r="F24" s="21">
        <v>60</v>
      </c>
      <c r="G24" s="20">
        <v>64</v>
      </c>
      <c r="H24" s="21">
        <v>50</v>
      </c>
      <c r="I24" s="20">
        <f t="shared" si="1"/>
        <v>70.2</v>
      </c>
      <c r="J24" s="32">
        <v>19</v>
      </c>
      <c r="K24" s="33" t="s">
        <v>38</v>
      </c>
      <c r="L24" s="18">
        <v>49</v>
      </c>
      <c r="M24" s="19" t="s">
        <v>56</v>
      </c>
      <c r="N24" s="34">
        <v>45</v>
      </c>
      <c r="O24" s="35">
        <v>59.7</v>
      </c>
      <c r="P24" s="34">
        <v>71</v>
      </c>
      <c r="Q24" s="34">
        <v>60</v>
      </c>
      <c r="R24" s="35">
        <v>64</v>
      </c>
      <c r="S24" s="34">
        <v>50</v>
      </c>
      <c r="T24" s="34">
        <f>N24*0.2+O24*0.4+P24*0.1+Q24*0.1+R24*0.1+S24*0.1</f>
        <v>57.38</v>
      </c>
      <c r="U24" s="32">
        <v>49</v>
      </c>
      <c r="V24" s="38" t="s">
        <v>40</v>
      </c>
    </row>
    <row r="25" ht="23" customHeight="1" spans="1:22">
      <c r="A25" s="18">
        <v>20</v>
      </c>
      <c r="B25" s="19" t="s">
        <v>57</v>
      </c>
      <c r="C25" s="20">
        <v>73</v>
      </c>
      <c r="D25" s="21">
        <v>71.6</v>
      </c>
      <c r="E25" s="20">
        <v>71.4</v>
      </c>
      <c r="F25" s="21">
        <v>82.5</v>
      </c>
      <c r="G25" s="20">
        <v>64</v>
      </c>
      <c r="H25" s="21">
        <v>50</v>
      </c>
      <c r="I25" s="20">
        <f t="shared" si="1"/>
        <v>70.03</v>
      </c>
      <c r="J25" s="32">
        <v>20</v>
      </c>
      <c r="K25" s="33" t="s">
        <v>38</v>
      </c>
      <c r="L25" s="18">
        <v>50</v>
      </c>
      <c r="M25" s="35"/>
      <c r="N25" s="35"/>
      <c r="O25" s="35"/>
      <c r="P25" s="35"/>
      <c r="Q25" s="35"/>
      <c r="R25" s="35"/>
      <c r="S25" s="35"/>
      <c r="T25" s="35"/>
      <c r="U25" s="44"/>
      <c r="V25" s="38"/>
    </row>
    <row r="26" ht="23" customHeight="1" spans="1:22">
      <c r="A26" s="18">
        <v>21</v>
      </c>
      <c r="B26" s="19" t="s">
        <v>58</v>
      </c>
      <c r="C26" s="20">
        <v>73</v>
      </c>
      <c r="D26" s="21">
        <v>80.45</v>
      </c>
      <c r="E26" s="20">
        <v>57.2</v>
      </c>
      <c r="F26" s="21">
        <v>60.5</v>
      </c>
      <c r="G26" s="20">
        <v>64</v>
      </c>
      <c r="H26" s="21">
        <v>50</v>
      </c>
      <c r="I26" s="20">
        <f t="shared" si="1"/>
        <v>69.95</v>
      </c>
      <c r="J26" s="32">
        <v>21</v>
      </c>
      <c r="K26" s="33" t="s">
        <v>18</v>
      </c>
      <c r="L26" s="18">
        <v>51</v>
      </c>
      <c r="M26" s="35"/>
      <c r="N26" s="35"/>
      <c r="O26" s="35"/>
      <c r="P26" s="35"/>
      <c r="Q26" s="35"/>
      <c r="R26" s="35"/>
      <c r="S26" s="35"/>
      <c r="T26" s="35"/>
      <c r="U26" s="44"/>
      <c r="V26" s="38"/>
    </row>
    <row r="27" ht="23" customHeight="1" spans="1:22">
      <c r="A27" s="18">
        <v>22</v>
      </c>
      <c r="B27" s="19" t="s">
        <v>59</v>
      </c>
      <c r="C27" s="20">
        <v>73</v>
      </c>
      <c r="D27" s="21">
        <v>76.4</v>
      </c>
      <c r="E27" s="20">
        <v>70.8</v>
      </c>
      <c r="F27" s="21">
        <v>61.5</v>
      </c>
      <c r="G27" s="20">
        <v>64</v>
      </c>
      <c r="H27" s="21">
        <v>50</v>
      </c>
      <c r="I27" s="20">
        <f t="shared" si="1"/>
        <v>69.79</v>
      </c>
      <c r="J27" s="32">
        <v>22</v>
      </c>
      <c r="K27" s="33" t="s">
        <v>18</v>
      </c>
      <c r="L27" s="18">
        <v>52</v>
      </c>
      <c r="M27" s="35"/>
      <c r="N27" s="35"/>
      <c r="O27" s="35"/>
      <c r="P27" s="35"/>
      <c r="Q27" s="35"/>
      <c r="R27" s="35"/>
      <c r="S27" s="35"/>
      <c r="T27" s="35"/>
      <c r="U27" s="44"/>
      <c r="V27" s="38"/>
    </row>
    <row r="28" ht="23" customHeight="1" spans="1:22">
      <c r="A28" s="18">
        <v>23</v>
      </c>
      <c r="B28" s="19" t="s">
        <v>60</v>
      </c>
      <c r="C28" s="20">
        <v>73</v>
      </c>
      <c r="D28" s="21">
        <v>74.45</v>
      </c>
      <c r="E28" s="20">
        <v>78.6</v>
      </c>
      <c r="F28" s="21">
        <v>60</v>
      </c>
      <c r="G28" s="20">
        <v>64</v>
      </c>
      <c r="H28" s="21">
        <v>50</v>
      </c>
      <c r="I28" s="20">
        <f t="shared" si="1"/>
        <v>69.64</v>
      </c>
      <c r="J28" s="32">
        <v>23</v>
      </c>
      <c r="K28" s="33" t="s">
        <v>18</v>
      </c>
      <c r="L28" s="18">
        <v>53</v>
      </c>
      <c r="M28" s="35"/>
      <c r="N28" s="35"/>
      <c r="O28" s="35"/>
      <c r="P28" s="35"/>
      <c r="Q28" s="35"/>
      <c r="R28" s="35"/>
      <c r="S28" s="35"/>
      <c r="T28" s="35"/>
      <c r="U28" s="44"/>
      <c r="V28" s="38"/>
    </row>
    <row r="29" ht="23" customHeight="1" spans="1:22">
      <c r="A29" s="18">
        <v>24</v>
      </c>
      <c r="B29" s="19" t="s">
        <v>61</v>
      </c>
      <c r="C29" s="20">
        <v>79</v>
      </c>
      <c r="D29" s="21">
        <v>72.5</v>
      </c>
      <c r="E29" s="20">
        <v>71.1</v>
      </c>
      <c r="F29" s="21">
        <v>61</v>
      </c>
      <c r="G29" s="20">
        <v>64</v>
      </c>
      <c r="H29" s="21">
        <v>50</v>
      </c>
      <c r="I29" s="20">
        <f t="shared" si="1"/>
        <v>69.41</v>
      </c>
      <c r="J29" s="32">
        <v>24</v>
      </c>
      <c r="K29" s="33" t="s">
        <v>18</v>
      </c>
      <c r="L29" s="18">
        <v>54</v>
      </c>
      <c r="M29" s="35"/>
      <c r="N29" s="35"/>
      <c r="O29" s="35"/>
      <c r="P29" s="35"/>
      <c r="Q29" s="35"/>
      <c r="R29" s="35"/>
      <c r="S29" s="35"/>
      <c r="T29" s="35"/>
      <c r="U29" s="44"/>
      <c r="V29" s="38"/>
    </row>
    <row r="30" ht="23" customHeight="1" spans="1:22">
      <c r="A30" s="18">
        <v>25</v>
      </c>
      <c r="B30" s="19" t="s">
        <v>62</v>
      </c>
      <c r="C30" s="20">
        <v>79</v>
      </c>
      <c r="D30" s="21">
        <v>73.1</v>
      </c>
      <c r="E30" s="20">
        <v>65</v>
      </c>
      <c r="F30" s="21">
        <v>62</v>
      </c>
      <c r="G30" s="20">
        <v>64</v>
      </c>
      <c r="H30" s="21">
        <v>50</v>
      </c>
      <c r="I30" s="20">
        <f t="shared" si="1"/>
        <v>69.14</v>
      </c>
      <c r="J30" s="32">
        <v>25</v>
      </c>
      <c r="K30" s="33" t="s">
        <v>18</v>
      </c>
      <c r="L30" s="18">
        <v>55</v>
      </c>
      <c r="M30" s="35"/>
      <c r="N30" s="35"/>
      <c r="O30" s="35"/>
      <c r="P30" s="35"/>
      <c r="Q30" s="35"/>
      <c r="R30" s="35"/>
      <c r="S30" s="35"/>
      <c r="T30" s="35"/>
      <c r="U30" s="44"/>
      <c r="V30" s="38"/>
    </row>
    <row r="31" ht="23" customHeight="1" spans="1:22">
      <c r="A31" s="18">
        <v>26</v>
      </c>
      <c r="B31" s="19" t="s">
        <v>63</v>
      </c>
      <c r="C31" s="20">
        <v>73</v>
      </c>
      <c r="D31" s="21">
        <v>75.7</v>
      </c>
      <c r="E31" s="20">
        <v>67.4</v>
      </c>
      <c r="F31" s="21">
        <v>61</v>
      </c>
      <c r="G31" s="20">
        <v>64</v>
      </c>
      <c r="H31" s="21">
        <v>50</v>
      </c>
      <c r="I31" s="20">
        <f t="shared" si="1"/>
        <v>69.12</v>
      </c>
      <c r="J31" s="32">
        <v>26</v>
      </c>
      <c r="K31" s="33" t="s">
        <v>18</v>
      </c>
      <c r="L31" s="18">
        <v>56</v>
      </c>
      <c r="M31" s="35"/>
      <c r="N31" s="35"/>
      <c r="O31" s="35"/>
      <c r="P31" s="35"/>
      <c r="Q31" s="35"/>
      <c r="R31" s="35"/>
      <c r="S31" s="35"/>
      <c r="T31" s="35"/>
      <c r="U31" s="44"/>
      <c r="V31" s="38"/>
    </row>
    <row r="32" ht="23" customHeight="1" spans="1:22">
      <c r="A32" s="18">
        <v>27</v>
      </c>
      <c r="B32" s="19" t="s">
        <v>64</v>
      </c>
      <c r="C32" s="20">
        <v>78</v>
      </c>
      <c r="D32" s="21">
        <v>73.7</v>
      </c>
      <c r="E32" s="20">
        <v>65.2</v>
      </c>
      <c r="F32" s="21">
        <v>61</v>
      </c>
      <c r="G32" s="20">
        <v>64</v>
      </c>
      <c r="H32" s="21">
        <v>50</v>
      </c>
      <c r="I32" s="20">
        <f t="shared" si="1"/>
        <v>69.1</v>
      </c>
      <c r="J32" s="32">
        <v>27</v>
      </c>
      <c r="K32" s="33" t="s">
        <v>18</v>
      </c>
      <c r="L32" s="18">
        <v>57</v>
      </c>
      <c r="M32" s="37"/>
      <c r="N32" s="37"/>
      <c r="O32" s="37"/>
      <c r="P32" s="37"/>
      <c r="Q32" s="37"/>
      <c r="R32" s="37"/>
      <c r="S32" s="37"/>
      <c r="T32" s="37"/>
      <c r="U32" s="18"/>
      <c r="V32" s="38"/>
    </row>
    <row r="33" ht="23" customHeight="1" spans="1:22">
      <c r="A33" s="18">
        <v>28</v>
      </c>
      <c r="B33" s="19" t="s">
        <v>65</v>
      </c>
      <c r="C33" s="20">
        <v>73</v>
      </c>
      <c r="D33" s="21">
        <v>77.8</v>
      </c>
      <c r="E33" s="20">
        <v>57.8</v>
      </c>
      <c r="F33" s="21">
        <v>60</v>
      </c>
      <c r="G33" s="20">
        <v>64</v>
      </c>
      <c r="H33" s="21">
        <v>50</v>
      </c>
      <c r="I33" s="20">
        <f t="shared" si="1"/>
        <v>68.9</v>
      </c>
      <c r="J33" s="32">
        <v>28</v>
      </c>
      <c r="K33" s="33" t="s">
        <v>18</v>
      </c>
      <c r="L33" s="18">
        <v>58</v>
      </c>
      <c r="M33" s="38"/>
      <c r="N33" s="38"/>
      <c r="O33" s="38"/>
      <c r="P33" s="38"/>
      <c r="Q33" s="38"/>
      <c r="R33" s="38"/>
      <c r="S33" s="38"/>
      <c r="T33" s="38"/>
      <c r="U33" s="18"/>
      <c r="V33" s="38"/>
    </row>
    <row r="34" ht="23" customHeight="1" spans="1:22">
      <c r="A34" s="18">
        <v>29</v>
      </c>
      <c r="B34" s="19" t="s">
        <v>66</v>
      </c>
      <c r="C34" s="20">
        <v>65</v>
      </c>
      <c r="D34" s="21">
        <v>77.4</v>
      </c>
      <c r="E34" s="20">
        <v>73.3</v>
      </c>
      <c r="F34" s="21">
        <v>61</v>
      </c>
      <c r="G34" s="20">
        <v>64</v>
      </c>
      <c r="H34" s="21">
        <v>50</v>
      </c>
      <c r="I34" s="20">
        <f t="shared" si="1"/>
        <v>68.79</v>
      </c>
      <c r="J34" s="32">
        <v>29</v>
      </c>
      <c r="K34" s="33" t="s">
        <v>18</v>
      </c>
      <c r="L34" s="18">
        <v>59</v>
      </c>
      <c r="M34" s="38"/>
      <c r="N34" s="38"/>
      <c r="O34" s="38"/>
      <c r="P34" s="38"/>
      <c r="Q34" s="38"/>
      <c r="R34" s="38"/>
      <c r="S34" s="38"/>
      <c r="T34" s="38"/>
      <c r="U34" s="18"/>
      <c r="V34" s="38"/>
    </row>
    <row r="35" ht="23" customHeight="1" spans="1:22">
      <c r="A35" s="18">
        <v>30</v>
      </c>
      <c r="B35" s="19" t="s">
        <v>67</v>
      </c>
      <c r="C35" s="20">
        <v>73</v>
      </c>
      <c r="D35" s="21">
        <v>72.45</v>
      </c>
      <c r="E35" s="20">
        <v>77.6</v>
      </c>
      <c r="F35" s="21">
        <v>60</v>
      </c>
      <c r="G35" s="20">
        <v>64</v>
      </c>
      <c r="H35" s="21">
        <v>50</v>
      </c>
      <c r="I35" s="20">
        <f t="shared" si="1"/>
        <v>68.74</v>
      </c>
      <c r="J35" s="32">
        <v>30</v>
      </c>
      <c r="K35" s="33" t="s">
        <v>18</v>
      </c>
      <c r="L35" s="18">
        <v>60</v>
      </c>
      <c r="M35" s="38"/>
      <c r="N35" s="38"/>
      <c r="O35" s="38"/>
      <c r="P35" s="38"/>
      <c r="Q35" s="38"/>
      <c r="R35" s="38"/>
      <c r="S35" s="38"/>
      <c r="T35" s="38"/>
      <c r="U35" s="18"/>
      <c r="V35" s="38"/>
    </row>
    <row r="36" spans="1:22">
      <c r="A36" s="25" t="s">
        <v>68</v>
      </c>
      <c r="B36" s="26"/>
      <c r="C36" s="27"/>
      <c r="D36" s="27"/>
      <c r="E36" s="27"/>
      <c r="F36" s="27"/>
      <c r="G36" s="27"/>
      <c r="H36" s="27"/>
      <c r="I36" s="27"/>
      <c r="J36" s="25"/>
      <c r="K36" s="26"/>
      <c r="L36" s="25"/>
      <c r="M36" s="26"/>
      <c r="N36" s="26"/>
      <c r="O36" s="26"/>
      <c r="P36" s="26"/>
      <c r="Q36" s="26"/>
      <c r="R36" s="26"/>
      <c r="S36" s="26"/>
      <c r="T36" s="26"/>
      <c r="U36" s="25"/>
      <c r="V36" s="26"/>
    </row>
    <row r="37" spans="1:22">
      <c r="A37" s="25"/>
      <c r="B37" s="26"/>
      <c r="C37" s="27"/>
      <c r="D37" s="27"/>
      <c r="E37" s="27"/>
      <c r="F37" s="27"/>
      <c r="G37" s="27"/>
      <c r="H37" s="27"/>
      <c r="I37" s="27"/>
      <c r="J37" s="25"/>
      <c r="K37" s="26"/>
      <c r="L37" s="25"/>
      <c r="M37" s="26"/>
      <c r="N37" s="26"/>
      <c r="O37" s="26"/>
      <c r="P37" s="26"/>
      <c r="Q37" s="26"/>
      <c r="R37" s="26"/>
      <c r="S37" s="26"/>
      <c r="T37" s="26"/>
      <c r="U37" s="25"/>
      <c r="V37" s="26"/>
    </row>
    <row r="38" spans="1:22">
      <c r="A38" s="25"/>
      <c r="B38" s="26"/>
      <c r="C38" s="27"/>
      <c r="D38" s="27"/>
      <c r="E38" s="27"/>
      <c r="F38" s="27"/>
      <c r="G38" s="27"/>
      <c r="H38" s="27"/>
      <c r="I38" s="27"/>
      <c r="J38" s="25"/>
      <c r="K38" s="26"/>
      <c r="L38" s="25"/>
      <c r="M38" s="26"/>
      <c r="N38" s="26"/>
      <c r="O38" s="26"/>
      <c r="P38" s="26"/>
      <c r="Q38" s="26"/>
      <c r="R38" s="26"/>
      <c r="S38" s="26"/>
      <c r="T38" s="26"/>
      <c r="U38" s="25"/>
      <c r="V38" s="26"/>
    </row>
    <row r="39" ht="68" customHeight="1" spans="1:22">
      <c r="A39" s="25"/>
      <c r="B39" s="26"/>
      <c r="C39" s="27"/>
      <c r="D39" s="27"/>
      <c r="E39" s="27"/>
      <c r="F39" s="27"/>
      <c r="G39" s="27"/>
      <c r="H39" s="27"/>
      <c r="I39" s="27"/>
      <c r="J39" s="25"/>
      <c r="K39" s="26"/>
      <c r="L39" s="25"/>
      <c r="M39" s="26"/>
      <c r="N39" s="26"/>
      <c r="O39" s="26"/>
      <c r="P39" s="26"/>
      <c r="Q39" s="26"/>
      <c r="R39" s="26"/>
      <c r="S39" s="26"/>
      <c r="T39" s="26"/>
      <c r="U39" s="25"/>
      <c r="V39" s="2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" right="0.7" top="0.75" bottom="0.75" header="0.3" footer="0.3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A98507B20CF5409B83BB12F7C2E92E82_13</vt:lpwstr>
  </property>
  <property fmtid="{D5CDD505-2E9C-101B-9397-08002B2CF9AE}" pid="3" name="KSOProductBuildVer">
    <vt:lpwstr>2052-12.1.0.20305</vt:lpwstr>
  </property>
</Properties>
</file>