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7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<sst xmlns="http://schemas.openxmlformats.org/spreadsheetml/2006/main" count="130" uniqueCount="70">
  <si>
    <t>附件1：</t>
  </si>
  <si>
    <t>池州职业技术学院学生综合素质测评班级汇总表</t>
  </si>
  <si>
    <t>系 ( 专业 ):电子信息与传媒系      学年：2024-2025年度第1学期        班级 ：23动漫制作        填表人：张杨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</si>
  <si>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</si>
  <si>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</si>
  <si>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</si>
  <si>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</si>
  <si>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</si>
  <si>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</si>
  <si>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</si>
  <si>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</si>
  <si>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</si>
  <si>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</si>
  <si>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</si>
  <si>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</si>
  <si>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张杨</t>
  </si>
  <si>
    <t>优秀</t>
  </si>
  <si>
    <t>杨逸</t>
  </si>
  <si>
    <t>合格</t>
  </si>
  <si>
    <t>刘思</t>
  </si>
  <si>
    <t>吴天浩</t>
  </si>
  <si>
    <t>张佳俊</t>
  </si>
  <si>
    <t>蒋佳尧</t>
  </si>
  <si>
    <t>苌鑫</t>
  </si>
  <si>
    <t>陈康</t>
  </si>
  <si>
    <t>李志明</t>
  </si>
  <si>
    <t>朱子龙</t>
  </si>
  <si>
    <t>徐永晶</t>
  </si>
  <si>
    <t>许浩</t>
  </si>
  <si>
    <t>王若兰</t>
  </si>
  <si>
    <t>何远帅</t>
  </si>
  <si>
    <t>陈思旭</t>
  </si>
  <si>
    <t>马雨</t>
  </si>
  <si>
    <t>徐瑛琦</t>
  </si>
  <si>
    <t>王青松</t>
  </si>
  <si>
    <t>孙茜茜</t>
  </si>
  <si>
    <t>李杨</t>
  </si>
  <si>
    <t>范程程</t>
  </si>
  <si>
    <t>良好</t>
  </si>
  <si>
    <t>郝涵</t>
  </si>
  <si>
    <t>闫豪</t>
  </si>
  <si>
    <t>白照龙</t>
  </si>
  <si>
    <t>宫晓飞</t>
  </si>
  <si>
    <t>汪宇成</t>
  </si>
  <si>
    <t>彭雨星</t>
  </si>
  <si>
    <t>孔英杰</t>
  </si>
  <si>
    <t>张保全</t>
  </si>
  <si>
    <t>张子谦</t>
  </si>
  <si>
    <t>武克宇</t>
  </si>
  <si>
    <t>杨正</t>
  </si>
  <si>
    <t>虞心怡</t>
  </si>
  <si>
    <t>陈子恒</t>
  </si>
  <si>
    <t>李悦</t>
  </si>
  <si>
    <t>汪胡乐</t>
  </si>
  <si>
    <t>彭凯</t>
  </si>
  <si>
    <t>崔浩然</t>
  </si>
  <si>
    <t>年庆云</t>
  </si>
  <si>
    <t>祝超</t>
  </si>
  <si>
    <t>李皓颖</t>
  </si>
  <si>
    <t>张子阳</t>
  </si>
  <si>
    <t>桂梦婷</t>
  </si>
  <si>
    <t>郑滕棚</t>
  </si>
  <si>
    <t>季昌俊</t>
  </si>
  <si>
    <t>刘思雨</t>
  </si>
  <si>
    <t>徐世皓</t>
  </si>
  <si>
    <t>魏雨晴</t>
  </si>
  <si>
    <t>邵俊豪</t>
  </si>
  <si>
    <t>丁佳强</t>
  </si>
  <si>
    <t>昝益靖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</si>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</sst>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.0_ "/>
    <numFmt numFmtId="179" formatCode="0_);[Red]\(0\)"/>
  </numFmts>
  <fonts count="32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10"/>
      <color indexed="8"/>
      <name val="Microsoft YaHei"/>
      <charset val="134"/>
    </font>
    <font>
      <sz val="10"/>
      <name val="宋体"/>
      <charset val="134"/>
    </font>
    <font>
      <sz val="10"/>
      <name val="Microsoft YaHei"/>
      <charset val="134"/>
    </font>
    <font>
      <sz val="10"/>
      <color rgb="FF000000"/>
      <name val="宋体"/>
      <charset val="134"/>
    </font>
    <font>
      <sz val="10"/>
      <color rgb="FF000000"/>
      <name val="Microsoft YaHei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6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1" fillId="0" borderId="0" applyProtection="0"/>
  </cellStyleXfs>
  <cellXfs count="5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177" fontId="8" fillId="0" borderId="2" xfId="49" applyNumberFormat="1" applyFont="1" applyFill="1" applyBorder="1" applyAlignment="1" applyProtection="1">
      <alignment horizontal="center" vertical="center" wrapText="1"/>
    </xf>
    <xf numFmtId="177" fontId="8" fillId="0" borderId="1" xfId="49" applyNumberFormat="1" applyFont="1" applyFill="1" applyBorder="1" applyAlignment="1" applyProtection="1">
      <alignment horizontal="center" vertical="center" wrapText="1"/>
    </xf>
    <xf numFmtId="177" fontId="8" fillId="0" borderId="5" xfId="49" applyNumberFormat="1" applyFont="1" applyFill="1" applyBorder="1" applyAlignment="1" applyProtection="1">
      <alignment horizontal="center" vertical="center" wrapText="1"/>
    </xf>
    <xf numFmtId="177" fontId="6" fillId="0" borderId="2" xfId="49" applyNumberFormat="1" applyFont="1" applyFill="1" applyBorder="1" applyAlignment="1" applyProtection="1">
      <alignment horizontal="center" vertical="center" wrapText="1"/>
    </xf>
    <xf numFmtId="177" fontId="6" fillId="0" borderId="1" xfId="49" applyNumberFormat="1" applyFont="1" applyFill="1" applyBorder="1" applyAlignment="1" applyProtection="1">
      <alignment horizontal="center" vertical="center" wrapText="1"/>
    </xf>
    <xf numFmtId="177" fontId="6" fillId="0" borderId="5" xfId="49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177" fontId="8" fillId="0" borderId="6" xfId="49" applyNumberFormat="1" applyFont="1" applyFill="1" applyBorder="1" applyAlignment="1" applyProtection="1">
      <alignment horizontal="center" vertical="center" wrapText="1"/>
    </xf>
    <xf numFmtId="177" fontId="8" fillId="0" borderId="4" xfId="49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11" fillId="0" borderId="0" xfId="49" applyProtection="1"/>
    <xf numFmtId="178" fontId="8" fillId="2" borderId="1" xfId="49" applyNumberFormat="1" applyFont="1" applyFill="1" applyBorder="1" applyAlignment="1" applyProtection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/>
    </xf>
    <xf numFmtId="177" fontId="10" fillId="0" borderId="8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177" fontId="10" fillId="0" borderId="9" xfId="0" applyNumberFormat="1" applyFont="1" applyFill="1" applyBorder="1" applyAlignment="1">
      <alignment horizontal="center" vertical="center" wrapText="1"/>
    </xf>
    <xf numFmtId="179" fontId="8" fillId="0" borderId="1" xfId="49" applyNumberFormat="1" applyFont="1" applyFill="1" applyBorder="1" applyAlignment="1" applyProtection="1">
      <alignment horizontal="center" vertical="center" wrapText="1"/>
    </xf>
    <xf numFmtId="178" fontId="8" fillId="0" borderId="1" xfId="49" applyNumberFormat="1" applyFont="1" applyFill="1" applyBorder="1" applyAlignment="1" applyProtection="1">
      <alignment horizontal="center" vertical="center" wrapText="1"/>
    </xf>
    <xf numFmtId="177" fontId="10" fillId="0" borderId="10" xfId="0" applyNumberFormat="1" applyFont="1" applyFill="1" applyBorder="1" applyAlignment="1">
      <alignment horizontal="center" vertical="center" wrapText="1"/>
    </xf>
    <xf numFmtId="177" fontId="10" fillId="0" borderId="11" xfId="0" applyNumberFormat="1" applyFont="1" applyFill="1" applyBorder="1" applyAlignment="1">
      <alignment horizontal="center" vertical="center" wrapText="1"/>
    </xf>
    <xf numFmtId="179" fontId="8" fillId="0" borderId="4" xfId="49" applyNumberFormat="1" applyFont="1" applyFill="1" applyBorder="1" applyAlignment="1" applyProtection="1">
      <alignment horizontal="center" vertical="center" wrapText="1"/>
    </xf>
    <xf numFmtId="178" fontId="8" fillId="0" borderId="4" xfId="49" applyNumberFormat="1" applyFont="1" applyFill="1" applyBorder="1" applyAlignment="1" applyProtection="1">
      <alignment horizontal="center" vertical="center" wrapText="1"/>
    </xf>
    <xf numFmtId="0" fontId="6" fillId="0" borderId="4" xfId="49" applyFont="1" applyFill="1" applyBorder="1" applyAlignment="1" applyProtection="1">
      <alignment horizontal="center" vertical="center" wrapText="1"/>
    </xf>
    <xf numFmtId="49" fontId="9" fillId="0" borderId="11" xfId="0" applyNumberFormat="1" applyFont="1" applyFill="1" applyBorder="1" applyAlignment="1">
      <alignment horizontal="center" vertical="center"/>
    </xf>
    <xf numFmtId="176" fontId="6" fillId="0" borderId="1" xfId="49" applyNumberFormat="1" applyFont="1" applyFill="1" applyBorder="1" applyAlignment="1" applyProtection="1">
      <alignment horizontal="center" vertical="center" wrapText="1"/>
    </xf>
    <xf numFmtId="176" fontId="8" fillId="0" borderId="1" xfId="49" applyNumberFormat="1" applyFont="1" applyFill="1" applyBorder="1" applyAlignment="1" applyProtection="1">
      <alignment horizontal="center" vertical="center" wrapText="1"/>
    </xf>
    <xf numFmtId="0" fontId="8" fillId="0" borderId="1" xfId="49" applyFont="1" applyFill="1" applyBorder="1" applyAlignment="1" applyProtection="1">
      <alignment horizontal="center" vertical="center" wrapText="1" shrinkToFit="1"/>
    </xf>
    <xf numFmtId="0" fontId="8" fillId="0" borderId="1" xfId="49" applyFont="1" applyFill="1" applyBorder="1" applyAlignment="1" applyProtection="1">
      <alignment horizontal="center" vertical="center" wrapText="1"/>
    </xf>
    <xf numFmtId="176" fontId="8" fillId="0" borderId="1" xfId="49" applyNumberFormat="1" applyFont="1" applyFill="1" applyBorder="1" applyAlignment="1" applyProtection="1">
      <alignment horizontal="center" vertical="center" wrapText="1" shrinkToFit="1"/>
    </xf>
    <xf numFmtId="178" fontId="12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0"/>
  <sheetViews>
    <sheetView tabSelected="1" topLeftCell="A3" workbookViewId="0">
      <selection activeCell="A2" sqref="A2:V2"/>
    </sheetView>
  </sheetViews>
  <sheetFormatPr defaultColWidth="9" defaultRowHeight="29.1" customHeight="1"/>
  <cols>
    <col min="1" max="1" width="4.03333333333333" customWidth="1"/>
    <col min="2" max="22" width="7.175" customWidth="1"/>
  </cols>
  <sheetData>
    <row r="1" ht="16" customHeight="1" spans="1:1">
      <c r="A1" t="s">
        <v>0</v>
      </c>
    </row>
    <row r="2" ht="26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14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46"/>
      <c r="T4" s="8" t="s">
        <v>6</v>
      </c>
      <c r="U4" s="5" t="s">
        <v>7</v>
      </c>
      <c r="V4" s="5" t="s">
        <v>8</v>
      </c>
    </row>
    <row r="5" s="1" customFormat="1" ht="23.1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8" t="s">
        <v>11</v>
      </c>
      <c r="Q5" s="47" t="s">
        <v>12</v>
      </c>
      <c r="R5" s="48" t="s">
        <v>13</v>
      </c>
      <c r="S5" s="49" t="s">
        <v>14</v>
      </c>
      <c r="T5" s="8"/>
      <c r="U5" s="5"/>
      <c r="V5" s="5"/>
    </row>
    <row r="6" ht="28.1" customHeight="1" spans="1:22">
      <c r="A6" s="12">
        <v>1</v>
      </c>
      <c r="B6" s="13" t="s">
        <v>15</v>
      </c>
      <c r="C6" s="14">
        <v>75.5</v>
      </c>
      <c r="D6" s="15">
        <v>94.33</v>
      </c>
      <c r="E6" s="16">
        <v>69.4</v>
      </c>
      <c r="F6" s="15">
        <v>95</v>
      </c>
      <c r="G6" s="15">
        <v>60</v>
      </c>
      <c r="H6" s="15">
        <v>79</v>
      </c>
      <c r="I6" s="15">
        <f t="shared" ref="I6:I35" si="0">C6*0.2+D6*0.4+E6*0.1+F6*0.1+G6*0.1+H6*0.1</f>
        <v>83.172</v>
      </c>
      <c r="J6" s="12">
        <v>1</v>
      </c>
      <c r="K6" s="27" t="s">
        <v>16</v>
      </c>
      <c r="L6" s="12">
        <v>31</v>
      </c>
      <c r="M6" s="28" t="s">
        <v>17</v>
      </c>
      <c r="N6" s="29">
        <v>73</v>
      </c>
      <c r="O6" s="30">
        <v>75.93</v>
      </c>
      <c r="P6" s="31">
        <v>66.3</v>
      </c>
      <c r="Q6" s="30">
        <v>60</v>
      </c>
      <c r="R6" s="30">
        <v>60</v>
      </c>
      <c r="S6" s="30">
        <v>50</v>
      </c>
      <c r="T6" s="15">
        <f t="shared" ref="T6:T24" si="1">N6*0.2+O6*0.4+P6*0.1+Q6*0.1+R6*0.1+S6*0.1</f>
        <v>68.602</v>
      </c>
      <c r="U6" s="12">
        <v>31</v>
      </c>
      <c r="V6" s="12" t="s">
        <v>18</v>
      </c>
    </row>
    <row r="7" ht="28.1" customHeight="1" spans="1:22">
      <c r="A7" s="12">
        <v>2</v>
      </c>
      <c r="B7" s="13" t="s">
        <v>19</v>
      </c>
      <c r="C7" s="14">
        <v>76.5</v>
      </c>
      <c r="D7" s="15">
        <v>94.2</v>
      </c>
      <c r="E7" s="16">
        <v>74.2</v>
      </c>
      <c r="F7" s="15">
        <v>85</v>
      </c>
      <c r="G7" s="15">
        <v>60</v>
      </c>
      <c r="H7" s="15">
        <v>65</v>
      </c>
      <c r="I7" s="15">
        <f t="shared" si="0"/>
        <v>81.4</v>
      </c>
      <c r="J7" s="32">
        <v>2</v>
      </c>
      <c r="K7" s="27" t="s">
        <v>16</v>
      </c>
      <c r="L7" s="12">
        <v>32</v>
      </c>
      <c r="M7" s="28" t="s">
        <v>20</v>
      </c>
      <c r="N7" s="29">
        <v>73</v>
      </c>
      <c r="O7" s="30">
        <v>76.6</v>
      </c>
      <c r="P7" s="31">
        <v>62.2</v>
      </c>
      <c r="Q7" s="30">
        <v>60</v>
      </c>
      <c r="R7" s="30">
        <v>60</v>
      </c>
      <c r="S7" s="30">
        <v>50</v>
      </c>
      <c r="T7" s="15">
        <f t="shared" si="1"/>
        <v>68.46</v>
      </c>
      <c r="U7" s="12">
        <v>32</v>
      </c>
      <c r="V7" s="12" t="s">
        <v>18</v>
      </c>
    </row>
    <row r="8" ht="28.1" customHeight="1" spans="1:22">
      <c r="A8" s="12">
        <v>3</v>
      </c>
      <c r="B8" s="13" t="s">
        <v>21</v>
      </c>
      <c r="C8" s="14">
        <v>76</v>
      </c>
      <c r="D8" s="15">
        <v>89</v>
      </c>
      <c r="E8" s="16">
        <v>64.2</v>
      </c>
      <c r="F8" s="15">
        <v>78.5</v>
      </c>
      <c r="G8" s="15">
        <v>60</v>
      </c>
      <c r="H8" s="15">
        <v>65</v>
      </c>
      <c r="I8" s="15">
        <f t="shared" si="0"/>
        <v>77.57</v>
      </c>
      <c r="J8" s="32">
        <v>3</v>
      </c>
      <c r="K8" s="27" t="s">
        <v>16</v>
      </c>
      <c r="L8" s="12">
        <v>33</v>
      </c>
      <c r="M8" s="28" t="s">
        <v>22</v>
      </c>
      <c r="N8" s="29">
        <v>73</v>
      </c>
      <c r="O8" s="30">
        <v>77.73</v>
      </c>
      <c r="P8" s="31">
        <v>56.3</v>
      </c>
      <c r="Q8" s="30">
        <v>60</v>
      </c>
      <c r="R8" s="30">
        <v>60</v>
      </c>
      <c r="S8" s="30">
        <v>50</v>
      </c>
      <c r="T8" s="15">
        <f t="shared" si="1"/>
        <v>68.322</v>
      </c>
      <c r="U8" s="12">
        <v>33</v>
      </c>
      <c r="V8" s="12" t="s">
        <v>18</v>
      </c>
    </row>
    <row r="9" ht="28.1" customHeight="1" spans="1:22">
      <c r="A9" s="12">
        <v>4</v>
      </c>
      <c r="B9" s="13" t="s">
        <v>23</v>
      </c>
      <c r="C9" s="14">
        <v>73</v>
      </c>
      <c r="D9" s="15">
        <v>87.33</v>
      </c>
      <c r="E9" s="16">
        <v>57.5</v>
      </c>
      <c r="F9" s="15">
        <v>71</v>
      </c>
      <c r="G9" s="15">
        <v>60</v>
      </c>
      <c r="H9" s="15">
        <v>62</v>
      </c>
      <c r="I9" s="15">
        <f t="shared" si="0"/>
        <v>74.582</v>
      </c>
      <c r="J9" s="12">
        <v>4</v>
      </c>
      <c r="K9" s="27" t="s">
        <v>16</v>
      </c>
      <c r="L9" s="12">
        <v>34</v>
      </c>
      <c r="M9" s="28" t="s">
        <v>24</v>
      </c>
      <c r="N9" s="29">
        <v>73</v>
      </c>
      <c r="O9" s="30">
        <v>77.8</v>
      </c>
      <c r="P9" s="31">
        <v>55.6</v>
      </c>
      <c r="Q9" s="30">
        <v>60</v>
      </c>
      <c r="R9" s="30">
        <v>60</v>
      </c>
      <c r="S9" s="30">
        <v>50</v>
      </c>
      <c r="T9" s="15">
        <f t="shared" si="1"/>
        <v>68.28</v>
      </c>
      <c r="U9" s="12">
        <v>34</v>
      </c>
      <c r="V9" s="12" t="s">
        <v>18</v>
      </c>
    </row>
    <row r="10" ht="28.1" customHeight="1" spans="1:22">
      <c r="A10" s="12">
        <v>5</v>
      </c>
      <c r="B10" s="13" t="s">
        <v>25</v>
      </c>
      <c r="C10" s="14">
        <v>73</v>
      </c>
      <c r="D10" s="15">
        <v>87.87</v>
      </c>
      <c r="E10" s="16">
        <v>59.8</v>
      </c>
      <c r="F10" s="15">
        <v>66.5</v>
      </c>
      <c r="G10" s="15">
        <v>60</v>
      </c>
      <c r="H10" s="15">
        <v>50</v>
      </c>
      <c r="I10" s="15">
        <f t="shared" si="0"/>
        <v>73.378</v>
      </c>
      <c r="J10" s="32">
        <v>5</v>
      </c>
      <c r="K10" s="27" t="s">
        <v>16</v>
      </c>
      <c r="L10" s="12">
        <v>35</v>
      </c>
      <c r="M10" s="28" t="s">
        <v>26</v>
      </c>
      <c r="N10" s="29">
        <v>73</v>
      </c>
      <c r="O10" s="30">
        <v>78</v>
      </c>
      <c r="P10" s="31">
        <v>51.5</v>
      </c>
      <c r="Q10" s="30">
        <v>60.5</v>
      </c>
      <c r="R10" s="30">
        <v>60</v>
      </c>
      <c r="S10" s="30">
        <v>50</v>
      </c>
      <c r="T10" s="15">
        <f t="shared" si="1"/>
        <v>68</v>
      </c>
      <c r="U10" s="12">
        <v>35</v>
      </c>
      <c r="V10" s="12" t="s">
        <v>18</v>
      </c>
    </row>
    <row r="11" ht="28.1" customHeight="1" spans="1:22">
      <c r="A11" s="12">
        <v>6</v>
      </c>
      <c r="B11" s="13" t="s">
        <v>27</v>
      </c>
      <c r="C11" s="17">
        <v>73</v>
      </c>
      <c r="D11" s="18">
        <v>86.53</v>
      </c>
      <c r="E11" s="19">
        <v>60.7</v>
      </c>
      <c r="F11" s="18">
        <v>66.5</v>
      </c>
      <c r="G11" s="18">
        <v>60</v>
      </c>
      <c r="H11" s="18">
        <v>52</v>
      </c>
      <c r="I11" s="15">
        <f t="shared" si="0"/>
        <v>73.132</v>
      </c>
      <c r="J11" s="32">
        <v>6</v>
      </c>
      <c r="K11" s="27" t="s">
        <v>16</v>
      </c>
      <c r="L11" s="12">
        <v>36</v>
      </c>
      <c r="M11" s="28" t="s">
        <v>28</v>
      </c>
      <c r="N11" s="29">
        <v>73</v>
      </c>
      <c r="O11" s="30">
        <v>74.93</v>
      </c>
      <c r="P11" s="31">
        <v>62.8</v>
      </c>
      <c r="Q11" s="30">
        <v>60</v>
      </c>
      <c r="R11" s="30">
        <v>60</v>
      </c>
      <c r="S11" s="30">
        <v>50</v>
      </c>
      <c r="T11" s="15">
        <f t="shared" si="1"/>
        <v>67.852</v>
      </c>
      <c r="U11" s="12">
        <v>36</v>
      </c>
      <c r="V11" s="12" t="s">
        <v>18</v>
      </c>
    </row>
    <row r="12" ht="28.1" customHeight="1" spans="1:22">
      <c r="A12" s="12">
        <v>7</v>
      </c>
      <c r="B12" s="13" t="s">
        <v>29</v>
      </c>
      <c r="C12" s="14">
        <v>73</v>
      </c>
      <c r="D12" s="15">
        <v>87.07</v>
      </c>
      <c r="E12" s="16">
        <v>59.2</v>
      </c>
      <c r="F12" s="15">
        <v>63.5</v>
      </c>
      <c r="G12" s="15">
        <v>60</v>
      </c>
      <c r="H12" s="15">
        <v>50</v>
      </c>
      <c r="I12" s="15">
        <f t="shared" si="0"/>
        <v>72.698</v>
      </c>
      <c r="J12" s="12">
        <v>7</v>
      </c>
      <c r="K12" s="27" t="s">
        <v>16</v>
      </c>
      <c r="L12" s="12">
        <v>37</v>
      </c>
      <c r="M12" s="28" t="s">
        <v>30</v>
      </c>
      <c r="N12" s="29">
        <v>59</v>
      </c>
      <c r="O12" s="30">
        <v>80.07</v>
      </c>
      <c r="P12" s="31">
        <v>68.8</v>
      </c>
      <c r="Q12" s="30">
        <v>60</v>
      </c>
      <c r="R12" s="30">
        <v>60</v>
      </c>
      <c r="S12" s="30">
        <v>50</v>
      </c>
      <c r="T12" s="15">
        <f t="shared" si="1"/>
        <v>67.708</v>
      </c>
      <c r="U12" s="12">
        <v>37</v>
      </c>
      <c r="V12" s="12" t="s">
        <v>18</v>
      </c>
    </row>
    <row r="13" ht="28.1" customHeight="1" spans="1:22">
      <c r="A13" s="12">
        <v>8</v>
      </c>
      <c r="B13" s="13" t="s">
        <v>31</v>
      </c>
      <c r="C13" s="14">
        <v>73</v>
      </c>
      <c r="D13" s="15">
        <v>82.93</v>
      </c>
      <c r="E13" s="16">
        <v>66.9</v>
      </c>
      <c r="F13" s="15">
        <v>68</v>
      </c>
      <c r="G13" s="15">
        <v>60</v>
      </c>
      <c r="H13" s="15">
        <v>50</v>
      </c>
      <c r="I13" s="15">
        <f t="shared" si="0"/>
        <v>72.262</v>
      </c>
      <c r="J13" s="32">
        <v>8</v>
      </c>
      <c r="K13" s="27" t="s">
        <v>16</v>
      </c>
      <c r="L13" s="12">
        <v>38</v>
      </c>
      <c r="M13" s="28" t="s">
        <v>32</v>
      </c>
      <c r="N13" s="29">
        <v>73</v>
      </c>
      <c r="O13" s="30">
        <v>74.87</v>
      </c>
      <c r="P13" s="31">
        <v>58.7</v>
      </c>
      <c r="Q13" s="30">
        <v>60</v>
      </c>
      <c r="R13" s="30">
        <v>60</v>
      </c>
      <c r="S13" s="30">
        <v>50</v>
      </c>
      <c r="T13" s="15">
        <f t="shared" si="1"/>
        <v>67.418</v>
      </c>
      <c r="U13" s="12">
        <v>38</v>
      </c>
      <c r="V13" s="12" t="s">
        <v>18</v>
      </c>
    </row>
    <row r="14" ht="28.1" customHeight="1" spans="1:22">
      <c r="A14" s="12">
        <v>9</v>
      </c>
      <c r="B14" s="13" t="s">
        <v>33</v>
      </c>
      <c r="C14" s="14">
        <v>73</v>
      </c>
      <c r="D14" s="15">
        <v>83.07</v>
      </c>
      <c r="E14" s="16">
        <v>59</v>
      </c>
      <c r="F14" s="15">
        <v>70.5</v>
      </c>
      <c r="G14" s="15">
        <v>60</v>
      </c>
      <c r="H14" s="15">
        <v>52</v>
      </c>
      <c r="I14" s="15">
        <f t="shared" si="0"/>
        <v>71.978</v>
      </c>
      <c r="J14" s="32">
        <v>9</v>
      </c>
      <c r="K14" s="27" t="s">
        <v>16</v>
      </c>
      <c r="L14" s="12">
        <v>39</v>
      </c>
      <c r="M14" s="28" t="s">
        <v>34</v>
      </c>
      <c r="N14" s="29">
        <v>73</v>
      </c>
      <c r="O14" s="30">
        <v>76.47</v>
      </c>
      <c r="P14" s="31">
        <v>51.6</v>
      </c>
      <c r="Q14" s="30">
        <v>60</v>
      </c>
      <c r="R14" s="30">
        <v>60</v>
      </c>
      <c r="S14" s="30">
        <v>50</v>
      </c>
      <c r="T14" s="15">
        <f t="shared" si="1"/>
        <v>67.348</v>
      </c>
      <c r="U14" s="12">
        <v>39</v>
      </c>
      <c r="V14" s="12" t="s">
        <v>18</v>
      </c>
    </row>
    <row r="15" ht="28.1" customHeight="1" spans="1:22">
      <c r="A15" s="12">
        <v>10</v>
      </c>
      <c r="B15" s="20" t="s">
        <v>35</v>
      </c>
      <c r="C15" s="14">
        <v>73</v>
      </c>
      <c r="D15" s="15">
        <v>84.3</v>
      </c>
      <c r="E15" s="16">
        <v>59.7</v>
      </c>
      <c r="F15" s="15">
        <v>60.5</v>
      </c>
      <c r="G15" s="15">
        <v>60</v>
      </c>
      <c r="H15" s="15">
        <v>50</v>
      </c>
      <c r="I15" s="15">
        <f t="shared" si="0"/>
        <v>71.34</v>
      </c>
      <c r="J15" s="12">
        <v>10</v>
      </c>
      <c r="K15" s="27" t="s">
        <v>16</v>
      </c>
      <c r="L15" s="12">
        <v>40</v>
      </c>
      <c r="M15" s="28" t="s">
        <v>36</v>
      </c>
      <c r="N15" s="29">
        <v>73</v>
      </c>
      <c r="O15" s="30">
        <v>75.27</v>
      </c>
      <c r="P15" s="31">
        <v>54</v>
      </c>
      <c r="Q15" s="30">
        <v>60</v>
      </c>
      <c r="R15" s="30">
        <v>60</v>
      </c>
      <c r="S15" s="30">
        <v>52</v>
      </c>
      <c r="T15" s="15">
        <f t="shared" si="1"/>
        <v>67.308</v>
      </c>
      <c r="U15" s="12">
        <v>40</v>
      </c>
      <c r="V15" s="12" t="s">
        <v>18</v>
      </c>
    </row>
    <row r="16" ht="28.1" customHeight="1" spans="1:22">
      <c r="A16" s="12">
        <v>11</v>
      </c>
      <c r="B16" s="13" t="s">
        <v>37</v>
      </c>
      <c r="C16" s="17">
        <v>73</v>
      </c>
      <c r="D16" s="18">
        <v>82.27</v>
      </c>
      <c r="E16" s="19">
        <v>62</v>
      </c>
      <c r="F16" s="18">
        <v>62</v>
      </c>
      <c r="G16" s="18">
        <v>60</v>
      </c>
      <c r="H16" s="18">
        <v>54</v>
      </c>
      <c r="I16" s="15">
        <f t="shared" si="0"/>
        <v>71.308</v>
      </c>
      <c r="J16" s="32">
        <v>11</v>
      </c>
      <c r="K16" s="33" t="s">
        <v>38</v>
      </c>
      <c r="L16" s="12">
        <v>41</v>
      </c>
      <c r="M16" s="28" t="s">
        <v>39</v>
      </c>
      <c r="N16" s="29">
        <v>73</v>
      </c>
      <c r="O16" s="30">
        <v>75</v>
      </c>
      <c r="P16" s="31">
        <v>55</v>
      </c>
      <c r="Q16" s="30">
        <v>60</v>
      </c>
      <c r="R16" s="30">
        <v>60</v>
      </c>
      <c r="S16" s="30">
        <v>50</v>
      </c>
      <c r="T16" s="15">
        <f t="shared" si="1"/>
        <v>67.1</v>
      </c>
      <c r="U16" s="12">
        <v>41</v>
      </c>
      <c r="V16" s="12" t="s">
        <v>18</v>
      </c>
    </row>
    <row r="17" ht="28.1" customHeight="1" spans="1:22">
      <c r="A17" s="12">
        <v>12</v>
      </c>
      <c r="B17" s="13" t="s">
        <v>40</v>
      </c>
      <c r="C17" s="14">
        <v>73</v>
      </c>
      <c r="D17" s="15">
        <v>81.07</v>
      </c>
      <c r="E17" s="16">
        <v>59</v>
      </c>
      <c r="F17" s="15">
        <v>70.5</v>
      </c>
      <c r="G17" s="15">
        <v>60</v>
      </c>
      <c r="H17" s="15">
        <v>52</v>
      </c>
      <c r="I17" s="15">
        <f t="shared" si="0"/>
        <v>71.178</v>
      </c>
      <c r="J17" s="32">
        <v>12</v>
      </c>
      <c r="K17" s="33" t="s">
        <v>38</v>
      </c>
      <c r="L17" s="12">
        <v>42</v>
      </c>
      <c r="M17" s="28" t="s">
        <v>41</v>
      </c>
      <c r="N17" s="29">
        <v>59</v>
      </c>
      <c r="O17" s="30">
        <v>79.2</v>
      </c>
      <c r="P17" s="31">
        <v>62</v>
      </c>
      <c r="Q17" s="30">
        <v>60</v>
      </c>
      <c r="R17" s="30">
        <v>60</v>
      </c>
      <c r="S17" s="30">
        <v>50</v>
      </c>
      <c r="T17" s="15">
        <f t="shared" si="1"/>
        <v>66.68</v>
      </c>
      <c r="U17" s="12">
        <v>42</v>
      </c>
      <c r="V17" s="12" t="s">
        <v>18</v>
      </c>
    </row>
    <row r="18" ht="28.1" customHeight="1" spans="1:22">
      <c r="A18" s="12">
        <v>13</v>
      </c>
      <c r="B18" s="13" t="s">
        <v>42</v>
      </c>
      <c r="C18" s="15">
        <v>73</v>
      </c>
      <c r="D18" s="21">
        <v>81.53</v>
      </c>
      <c r="E18" s="15">
        <v>64</v>
      </c>
      <c r="F18" s="15">
        <v>65.5</v>
      </c>
      <c r="G18" s="15">
        <v>60</v>
      </c>
      <c r="H18" s="15">
        <v>50</v>
      </c>
      <c r="I18" s="15">
        <f t="shared" si="0"/>
        <v>71.162</v>
      </c>
      <c r="J18" s="12">
        <v>13</v>
      </c>
      <c r="K18" s="33" t="s">
        <v>38</v>
      </c>
      <c r="L18" s="12">
        <v>43</v>
      </c>
      <c r="M18" s="28" t="s">
        <v>43</v>
      </c>
      <c r="N18" s="30">
        <v>62</v>
      </c>
      <c r="O18" s="34">
        <v>78.4</v>
      </c>
      <c r="P18" s="30">
        <v>49.5</v>
      </c>
      <c r="Q18" s="30">
        <v>60</v>
      </c>
      <c r="R18" s="30">
        <v>60</v>
      </c>
      <c r="S18" s="30">
        <v>52</v>
      </c>
      <c r="T18" s="15">
        <f t="shared" si="1"/>
        <v>65.91</v>
      </c>
      <c r="U18" s="12">
        <v>43</v>
      </c>
      <c r="V18" s="12" t="s">
        <v>18</v>
      </c>
    </row>
    <row r="19" ht="28.1" customHeight="1" spans="1:22">
      <c r="A19" s="12">
        <v>14</v>
      </c>
      <c r="B19" s="13" t="s">
        <v>44</v>
      </c>
      <c r="C19" s="15">
        <v>73</v>
      </c>
      <c r="D19" s="15">
        <v>84.2</v>
      </c>
      <c r="E19" s="15">
        <v>57.2</v>
      </c>
      <c r="F19" s="15">
        <v>60</v>
      </c>
      <c r="G19" s="15">
        <v>60</v>
      </c>
      <c r="H19" s="15">
        <v>50</v>
      </c>
      <c r="I19" s="15">
        <f t="shared" si="0"/>
        <v>71</v>
      </c>
      <c r="J19" s="32">
        <v>14</v>
      </c>
      <c r="K19" s="33" t="s">
        <v>38</v>
      </c>
      <c r="L19" s="12">
        <v>44</v>
      </c>
      <c r="M19" s="28" t="s">
        <v>45</v>
      </c>
      <c r="N19" s="30">
        <v>59</v>
      </c>
      <c r="O19" s="30">
        <v>77.53</v>
      </c>
      <c r="P19" s="30">
        <v>52.4</v>
      </c>
      <c r="Q19" s="30">
        <v>60</v>
      </c>
      <c r="R19" s="30">
        <v>60</v>
      </c>
      <c r="S19" s="30">
        <v>50</v>
      </c>
      <c r="T19" s="15">
        <f t="shared" si="1"/>
        <v>65.052</v>
      </c>
      <c r="U19" s="12">
        <v>44</v>
      </c>
      <c r="V19" s="12" t="s">
        <v>18</v>
      </c>
    </row>
    <row r="20" ht="28.1" customHeight="1" spans="1:22">
      <c r="A20" s="12">
        <v>15</v>
      </c>
      <c r="B20" s="13" t="s">
        <v>46</v>
      </c>
      <c r="C20" s="15">
        <v>73</v>
      </c>
      <c r="D20" s="15">
        <v>82.33</v>
      </c>
      <c r="E20" s="15">
        <v>63.2</v>
      </c>
      <c r="F20" s="15">
        <v>60</v>
      </c>
      <c r="G20" s="15">
        <v>60</v>
      </c>
      <c r="H20" s="15">
        <v>50</v>
      </c>
      <c r="I20" s="15">
        <f t="shared" si="0"/>
        <v>70.852</v>
      </c>
      <c r="J20" s="32">
        <v>15</v>
      </c>
      <c r="K20" s="33" t="s">
        <v>38</v>
      </c>
      <c r="L20" s="12">
        <v>45</v>
      </c>
      <c r="M20" s="28" t="s">
        <v>47</v>
      </c>
      <c r="N20" s="30">
        <v>73</v>
      </c>
      <c r="O20" s="30">
        <v>67.87</v>
      </c>
      <c r="P20" s="30">
        <v>63</v>
      </c>
      <c r="Q20" s="30">
        <v>60</v>
      </c>
      <c r="R20" s="30">
        <v>60</v>
      </c>
      <c r="S20" s="30">
        <v>50</v>
      </c>
      <c r="T20" s="15">
        <f t="shared" si="1"/>
        <v>65.048</v>
      </c>
      <c r="U20" s="12">
        <v>45</v>
      </c>
      <c r="V20" s="12" t="s">
        <v>18</v>
      </c>
    </row>
    <row r="21" ht="28.1" customHeight="1" spans="1:22">
      <c r="A21" s="12">
        <v>16</v>
      </c>
      <c r="B21" s="13" t="s">
        <v>48</v>
      </c>
      <c r="C21" s="22">
        <v>73</v>
      </c>
      <c r="D21" s="22">
        <v>81.4</v>
      </c>
      <c r="E21" s="22">
        <v>60.4</v>
      </c>
      <c r="F21" s="22">
        <v>66</v>
      </c>
      <c r="G21" s="22">
        <v>60</v>
      </c>
      <c r="H21" s="22">
        <v>50</v>
      </c>
      <c r="I21" s="15">
        <f t="shared" si="0"/>
        <v>70.8</v>
      </c>
      <c r="J21" s="12">
        <v>16</v>
      </c>
      <c r="K21" s="33" t="s">
        <v>38</v>
      </c>
      <c r="L21" s="12">
        <v>46</v>
      </c>
      <c r="M21" s="28" t="s">
        <v>49</v>
      </c>
      <c r="N21" s="35">
        <v>56</v>
      </c>
      <c r="O21" s="35">
        <v>78.47</v>
      </c>
      <c r="P21" s="35">
        <v>48.9</v>
      </c>
      <c r="Q21" s="35">
        <v>60</v>
      </c>
      <c r="R21" s="35">
        <v>60</v>
      </c>
      <c r="S21" s="35">
        <v>50</v>
      </c>
      <c r="T21" s="15">
        <f t="shared" si="1"/>
        <v>64.478</v>
      </c>
      <c r="U21" s="12">
        <v>46</v>
      </c>
      <c r="V21" s="12" t="s">
        <v>18</v>
      </c>
    </row>
    <row r="22" ht="28.1" customHeight="1" spans="1:22">
      <c r="A22" s="12">
        <v>17</v>
      </c>
      <c r="B22" s="13" t="s">
        <v>50</v>
      </c>
      <c r="C22" s="15">
        <v>73</v>
      </c>
      <c r="D22" s="15">
        <v>81.4</v>
      </c>
      <c r="E22" s="15">
        <v>65.6</v>
      </c>
      <c r="F22" s="15">
        <v>60</v>
      </c>
      <c r="G22" s="15">
        <v>60</v>
      </c>
      <c r="H22" s="15">
        <v>50</v>
      </c>
      <c r="I22" s="15">
        <f t="shared" si="0"/>
        <v>70.72</v>
      </c>
      <c r="J22" s="32">
        <v>17</v>
      </c>
      <c r="K22" s="33" t="s">
        <v>38</v>
      </c>
      <c r="L22" s="12">
        <v>47</v>
      </c>
      <c r="M22" s="28" t="s">
        <v>51</v>
      </c>
      <c r="N22" s="30">
        <v>41</v>
      </c>
      <c r="O22" s="30">
        <v>81.07</v>
      </c>
      <c r="P22" s="30">
        <v>59.1</v>
      </c>
      <c r="Q22" s="30">
        <v>60</v>
      </c>
      <c r="R22" s="30">
        <v>60</v>
      </c>
      <c r="S22" s="30">
        <v>50</v>
      </c>
      <c r="T22" s="15">
        <f t="shared" si="1"/>
        <v>63.538</v>
      </c>
      <c r="U22" s="12">
        <v>47</v>
      </c>
      <c r="V22" s="12" t="s">
        <v>18</v>
      </c>
    </row>
    <row r="23" ht="28.1" customHeight="1" spans="1:22">
      <c r="A23" s="12">
        <v>18</v>
      </c>
      <c r="B23" s="13" t="s">
        <v>52</v>
      </c>
      <c r="C23" s="15">
        <v>73</v>
      </c>
      <c r="D23" s="15">
        <v>84</v>
      </c>
      <c r="E23" s="15">
        <v>53.6</v>
      </c>
      <c r="F23" s="15">
        <v>61</v>
      </c>
      <c r="G23" s="15">
        <v>60</v>
      </c>
      <c r="H23" s="15">
        <v>50</v>
      </c>
      <c r="I23" s="15">
        <f t="shared" si="0"/>
        <v>70.66</v>
      </c>
      <c r="J23" s="32">
        <v>18</v>
      </c>
      <c r="K23" s="33" t="s">
        <v>38</v>
      </c>
      <c r="L23" s="12">
        <v>48</v>
      </c>
      <c r="M23" s="28" t="s">
        <v>53</v>
      </c>
      <c r="N23" s="30">
        <v>59</v>
      </c>
      <c r="O23" s="30">
        <v>72.33</v>
      </c>
      <c r="P23" s="30">
        <v>57.2</v>
      </c>
      <c r="Q23" s="30">
        <v>60</v>
      </c>
      <c r="R23" s="30">
        <v>60</v>
      </c>
      <c r="S23" s="30">
        <v>50</v>
      </c>
      <c r="T23" s="15">
        <f t="shared" si="1"/>
        <v>63.452</v>
      </c>
      <c r="U23" s="12">
        <v>48</v>
      </c>
      <c r="V23" s="12" t="s">
        <v>18</v>
      </c>
    </row>
    <row r="24" ht="28.1" customHeight="1" spans="1:22">
      <c r="A24" s="12">
        <v>19</v>
      </c>
      <c r="B24" s="13" t="s">
        <v>54</v>
      </c>
      <c r="C24" s="15">
        <v>73</v>
      </c>
      <c r="D24" s="15">
        <v>81.2</v>
      </c>
      <c r="E24" s="15">
        <v>65.2</v>
      </c>
      <c r="F24" s="15">
        <v>60</v>
      </c>
      <c r="G24" s="15">
        <v>60</v>
      </c>
      <c r="H24" s="15">
        <v>50</v>
      </c>
      <c r="I24" s="15">
        <f t="shared" si="0"/>
        <v>70.6</v>
      </c>
      <c r="J24" s="12">
        <v>19</v>
      </c>
      <c r="K24" s="33" t="s">
        <v>38</v>
      </c>
      <c r="L24" s="12">
        <v>49</v>
      </c>
      <c r="M24" s="28" t="s">
        <v>55</v>
      </c>
      <c r="N24" s="30">
        <v>42</v>
      </c>
      <c r="O24" s="30">
        <v>78.33</v>
      </c>
      <c r="P24" s="30">
        <v>60.1</v>
      </c>
      <c r="Q24" s="30">
        <v>60</v>
      </c>
      <c r="R24" s="30">
        <v>60</v>
      </c>
      <c r="S24" s="30">
        <v>50</v>
      </c>
      <c r="T24" s="15">
        <f t="shared" si="1"/>
        <v>62.742</v>
      </c>
      <c r="U24" s="12">
        <v>49</v>
      </c>
      <c r="V24" s="12" t="s">
        <v>18</v>
      </c>
    </row>
    <row r="25" ht="28.1" customHeight="1" spans="1:22">
      <c r="A25" s="12">
        <v>20</v>
      </c>
      <c r="B25" s="13" t="s">
        <v>56</v>
      </c>
      <c r="C25" s="15">
        <v>73</v>
      </c>
      <c r="D25" s="15">
        <v>78.27</v>
      </c>
      <c r="E25" s="15">
        <v>66.8</v>
      </c>
      <c r="F25" s="15">
        <v>68</v>
      </c>
      <c r="G25" s="15">
        <v>60</v>
      </c>
      <c r="H25" s="15">
        <v>52</v>
      </c>
      <c r="I25" s="15">
        <f t="shared" si="0"/>
        <v>70.588</v>
      </c>
      <c r="J25" s="32">
        <v>20</v>
      </c>
      <c r="K25" s="33" t="s">
        <v>38</v>
      </c>
      <c r="L25" s="12">
        <v>50</v>
      </c>
      <c r="M25" s="28" t="s">
        <v>57</v>
      </c>
      <c r="N25" s="30">
        <v>41</v>
      </c>
      <c r="O25" s="30">
        <v>78.47</v>
      </c>
      <c r="P25" s="30">
        <v>49.1</v>
      </c>
      <c r="Q25" s="30">
        <v>60</v>
      </c>
      <c r="R25" s="30">
        <v>60</v>
      </c>
      <c r="S25" s="30">
        <v>50</v>
      </c>
      <c r="T25" s="30">
        <v>61.498</v>
      </c>
      <c r="U25" s="12">
        <v>50</v>
      </c>
      <c r="V25" s="12" t="s">
        <v>18</v>
      </c>
    </row>
    <row r="26" ht="28.1" customHeight="1" spans="1:22">
      <c r="A26" s="12">
        <v>21</v>
      </c>
      <c r="B26" s="23" t="s">
        <v>58</v>
      </c>
      <c r="C26" s="22">
        <v>73</v>
      </c>
      <c r="D26" s="22">
        <v>81</v>
      </c>
      <c r="E26" s="22">
        <v>57.6</v>
      </c>
      <c r="F26" s="22">
        <v>61</v>
      </c>
      <c r="G26" s="22">
        <v>60</v>
      </c>
      <c r="H26" s="22">
        <v>50</v>
      </c>
      <c r="I26" s="22">
        <f t="shared" si="0"/>
        <v>69.86</v>
      </c>
      <c r="J26" s="36">
        <v>21</v>
      </c>
      <c r="K26" s="37" t="s">
        <v>38</v>
      </c>
      <c r="L26" s="38">
        <v>51</v>
      </c>
      <c r="M26" s="39" t="s">
        <v>59</v>
      </c>
      <c r="N26" s="35">
        <v>50</v>
      </c>
      <c r="O26" s="35">
        <v>72.4</v>
      </c>
      <c r="P26" s="35">
        <v>48.4</v>
      </c>
      <c r="Q26" s="35">
        <v>60</v>
      </c>
      <c r="R26" s="35">
        <v>60</v>
      </c>
      <c r="S26" s="35">
        <v>50</v>
      </c>
      <c r="T26" s="35">
        <v>60.8</v>
      </c>
      <c r="U26" s="38">
        <v>51</v>
      </c>
      <c r="V26" s="38" t="s">
        <v>18</v>
      </c>
    </row>
    <row r="27" ht="28.1" customHeight="1" spans="1:22">
      <c r="A27" s="12">
        <v>22</v>
      </c>
      <c r="B27" s="13" t="s">
        <v>60</v>
      </c>
      <c r="C27" s="18">
        <v>73</v>
      </c>
      <c r="D27" s="18">
        <v>83.07</v>
      </c>
      <c r="E27" s="18">
        <v>50</v>
      </c>
      <c r="F27" s="18">
        <v>60</v>
      </c>
      <c r="G27" s="18">
        <v>60</v>
      </c>
      <c r="H27" s="18">
        <v>50</v>
      </c>
      <c r="I27" s="15">
        <f t="shared" si="0"/>
        <v>69.828</v>
      </c>
      <c r="J27" s="12">
        <v>22</v>
      </c>
      <c r="K27" s="33" t="s">
        <v>38</v>
      </c>
      <c r="L27" s="12">
        <v>52</v>
      </c>
      <c r="M27" s="20"/>
      <c r="N27" s="24"/>
      <c r="O27" s="24"/>
      <c r="P27" s="24"/>
      <c r="Q27" s="24"/>
      <c r="R27" s="24"/>
      <c r="S27" s="24"/>
      <c r="T27" s="15"/>
      <c r="U27" s="12"/>
      <c r="V27" s="12"/>
    </row>
    <row r="28" ht="28.1" customHeight="1" spans="1:22">
      <c r="A28" s="12">
        <v>23</v>
      </c>
      <c r="B28" s="13" t="s">
        <v>61</v>
      </c>
      <c r="C28" s="18">
        <v>73</v>
      </c>
      <c r="D28" s="18">
        <v>81.13</v>
      </c>
      <c r="E28" s="18">
        <v>55.1</v>
      </c>
      <c r="F28" s="18">
        <v>62.5</v>
      </c>
      <c r="G28" s="18">
        <v>60</v>
      </c>
      <c r="H28" s="18">
        <v>50</v>
      </c>
      <c r="I28" s="15">
        <f t="shared" si="0"/>
        <v>69.812</v>
      </c>
      <c r="J28" s="32">
        <v>23</v>
      </c>
      <c r="K28" s="12" t="s">
        <v>18</v>
      </c>
      <c r="L28" s="12">
        <v>53</v>
      </c>
      <c r="M28" s="40"/>
      <c r="N28" s="40"/>
      <c r="O28" s="40"/>
      <c r="P28" s="40"/>
      <c r="Q28" s="40"/>
      <c r="R28" s="40"/>
      <c r="S28" s="40"/>
      <c r="T28" s="41"/>
      <c r="U28" s="32"/>
      <c r="V28" s="12"/>
    </row>
    <row r="29" ht="28.1" customHeight="1" spans="1:22">
      <c r="A29" s="12">
        <v>24</v>
      </c>
      <c r="B29" s="13" t="s">
        <v>62</v>
      </c>
      <c r="C29" s="18">
        <v>73</v>
      </c>
      <c r="D29" s="18">
        <v>80.33</v>
      </c>
      <c r="E29" s="18">
        <v>59.5</v>
      </c>
      <c r="F29" s="18">
        <v>60</v>
      </c>
      <c r="G29" s="18">
        <v>60</v>
      </c>
      <c r="H29" s="18">
        <v>50</v>
      </c>
      <c r="I29" s="15">
        <f t="shared" si="0"/>
        <v>69.682</v>
      </c>
      <c r="J29" s="32">
        <v>24</v>
      </c>
      <c r="K29" s="12" t="s">
        <v>18</v>
      </c>
      <c r="L29" s="12">
        <v>54</v>
      </c>
      <c r="M29" s="41"/>
      <c r="N29" s="41"/>
      <c r="O29" s="41"/>
      <c r="P29" s="41"/>
      <c r="Q29" s="41"/>
      <c r="R29" s="41"/>
      <c r="S29" s="41"/>
      <c r="T29" s="41"/>
      <c r="U29" s="32"/>
      <c r="V29" s="12"/>
    </row>
    <row r="30" ht="28.1" customHeight="1" spans="1:22">
      <c r="A30" s="12">
        <v>25</v>
      </c>
      <c r="B30" s="13" t="s">
        <v>63</v>
      </c>
      <c r="C30" s="15">
        <v>73</v>
      </c>
      <c r="D30" s="15">
        <v>82.13</v>
      </c>
      <c r="E30" s="15">
        <v>51.7</v>
      </c>
      <c r="F30" s="15">
        <v>60</v>
      </c>
      <c r="G30" s="15">
        <v>60</v>
      </c>
      <c r="H30" s="15">
        <v>50</v>
      </c>
      <c r="I30" s="15">
        <f t="shared" si="0"/>
        <v>69.622</v>
      </c>
      <c r="J30" s="12">
        <v>25</v>
      </c>
      <c r="K30" s="12" t="s">
        <v>18</v>
      </c>
      <c r="L30" s="12">
        <v>55</v>
      </c>
      <c r="M30" s="42"/>
      <c r="N30" s="43"/>
      <c r="O30" s="41"/>
      <c r="P30" s="43"/>
      <c r="Q30" s="43"/>
      <c r="R30" s="43"/>
      <c r="S30" s="43"/>
      <c r="T30" s="41"/>
      <c r="U30" s="12"/>
      <c r="V30" s="12"/>
    </row>
    <row r="31" ht="28.1" customHeight="1" spans="1:22">
      <c r="A31" s="12">
        <v>26</v>
      </c>
      <c r="B31" s="13" t="s">
        <v>64</v>
      </c>
      <c r="C31" s="15">
        <v>73</v>
      </c>
      <c r="D31" s="15">
        <v>80.33</v>
      </c>
      <c r="E31" s="15">
        <v>58.5</v>
      </c>
      <c r="F31" s="15">
        <v>60</v>
      </c>
      <c r="G31" s="15">
        <v>60</v>
      </c>
      <c r="H31" s="15">
        <v>50</v>
      </c>
      <c r="I31" s="15">
        <f t="shared" si="0"/>
        <v>69.582</v>
      </c>
      <c r="J31" s="32">
        <v>26</v>
      </c>
      <c r="K31" s="12" t="s">
        <v>18</v>
      </c>
      <c r="L31" s="12">
        <v>56</v>
      </c>
      <c r="M31" s="44"/>
      <c r="N31" s="43"/>
      <c r="O31" s="41"/>
      <c r="P31" s="43"/>
      <c r="Q31" s="43"/>
      <c r="R31" s="43"/>
      <c r="S31" s="43"/>
      <c r="T31" s="41"/>
      <c r="U31" s="32"/>
      <c r="V31" s="12"/>
    </row>
    <row r="32" ht="28.1" customHeight="1" spans="1:22">
      <c r="A32" s="12">
        <v>27</v>
      </c>
      <c r="B32" s="13" t="s">
        <v>65</v>
      </c>
      <c r="C32" s="18">
        <v>73</v>
      </c>
      <c r="D32" s="18">
        <v>80.93</v>
      </c>
      <c r="E32" s="18">
        <v>55.6</v>
      </c>
      <c r="F32" s="18">
        <v>60</v>
      </c>
      <c r="G32" s="18">
        <v>60</v>
      </c>
      <c r="H32" s="18">
        <v>50</v>
      </c>
      <c r="I32" s="15">
        <f t="shared" si="0"/>
        <v>69.532</v>
      </c>
      <c r="J32" s="32">
        <v>27</v>
      </c>
      <c r="K32" s="12" t="s">
        <v>18</v>
      </c>
      <c r="L32" s="12">
        <v>57</v>
      </c>
      <c r="M32" s="42"/>
      <c r="N32" s="43"/>
      <c r="O32" s="41"/>
      <c r="P32" s="43"/>
      <c r="Q32" s="43"/>
      <c r="R32" s="43"/>
      <c r="S32" s="43"/>
      <c r="T32" s="41"/>
      <c r="U32" s="32"/>
      <c r="V32" s="12"/>
    </row>
    <row r="33" ht="28.1" customHeight="1" spans="1:22">
      <c r="A33" s="12">
        <v>28</v>
      </c>
      <c r="B33" s="13" t="s">
        <v>66</v>
      </c>
      <c r="C33" s="15">
        <v>73</v>
      </c>
      <c r="D33" s="15">
        <v>78.47</v>
      </c>
      <c r="E33" s="15">
        <v>59</v>
      </c>
      <c r="F33" s="15">
        <v>60.3</v>
      </c>
      <c r="G33" s="24">
        <v>60</v>
      </c>
      <c r="H33" s="24">
        <v>50</v>
      </c>
      <c r="I33" s="15">
        <f t="shared" si="0"/>
        <v>68.918</v>
      </c>
      <c r="J33" s="12">
        <v>28</v>
      </c>
      <c r="K33" s="12" t="s">
        <v>18</v>
      </c>
      <c r="L33" s="12">
        <v>58</v>
      </c>
      <c r="M33" s="44"/>
      <c r="N33" s="43"/>
      <c r="O33" s="41"/>
      <c r="P33" s="43"/>
      <c r="Q33" s="43"/>
      <c r="R33" s="43"/>
      <c r="S33" s="43"/>
      <c r="T33" s="41"/>
      <c r="U33" s="12"/>
      <c r="V33" s="12"/>
    </row>
    <row r="34" ht="28.1" customHeight="1" spans="1:22">
      <c r="A34" s="12">
        <v>29</v>
      </c>
      <c r="B34" s="13" t="s">
        <v>67</v>
      </c>
      <c r="C34" s="15">
        <v>73</v>
      </c>
      <c r="D34" s="15">
        <v>78.33</v>
      </c>
      <c r="E34" s="15">
        <v>59.5</v>
      </c>
      <c r="F34" s="15">
        <v>60</v>
      </c>
      <c r="G34" s="15">
        <v>60</v>
      </c>
      <c r="H34" s="15">
        <v>50</v>
      </c>
      <c r="I34" s="15">
        <f t="shared" si="0"/>
        <v>68.882</v>
      </c>
      <c r="J34" s="32">
        <v>29</v>
      </c>
      <c r="K34" s="12" t="s">
        <v>18</v>
      </c>
      <c r="L34" s="12">
        <v>59</v>
      </c>
      <c r="M34" s="40"/>
      <c r="N34" s="40"/>
      <c r="O34" s="40"/>
      <c r="P34" s="40"/>
      <c r="Q34" s="40"/>
      <c r="R34" s="40"/>
      <c r="S34" s="40"/>
      <c r="T34" s="41"/>
      <c r="U34" s="12"/>
      <c r="V34" s="12"/>
    </row>
    <row r="35" ht="28.1" customHeight="1" spans="1:22">
      <c r="A35" s="12">
        <v>30</v>
      </c>
      <c r="B35" s="13" t="s">
        <v>68</v>
      </c>
      <c r="C35" s="15">
        <v>73</v>
      </c>
      <c r="D35" s="15">
        <v>78.67</v>
      </c>
      <c r="E35" s="15">
        <v>56</v>
      </c>
      <c r="F35" s="15">
        <v>60</v>
      </c>
      <c r="G35" s="15">
        <v>60</v>
      </c>
      <c r="H35" s="15">
        <v>50</v>
      </c>
      <c r="I35" s="15">
        <f t="shared" si="0"/>
        <v>68.668</v>
      </c>
      <c r="J35" s="32">
        <v>30</v>
      </c>
      <c r="K35" s="12" t="s">
        <v>18</v>
      </c>
      <c r="L35" s="12">
        <v>60</v>
      </c>
      <c r="M35" s="40"/>
      <c r="N35" s="40"/>
      <c r="O35" s="40"/>
      <c r="P35" s="40"/>
      <c r="Q35" s="40"/>
      <c r="R35" s="40"/>
      <c r="S35" s="40"/>
      <c r="T35" s="40"/>
      <c r="U35" s="12"/>
      <c r="V35" s="12"/>
    </row>
    <row r="36" ht="23.1" customHeight="1" spans="1:22">
      <c r="A36" s="25" t="s">
        <v>69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</row>
    <row r="37" ht="23.1" customHeight="1" spans="1:22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</row>
    <row r="38" ht="23.1" customHeight="1" spans="1:22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</row>
    <row r="39" customHeight="1" spans="1:22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</row>
    <row r="40" customHeight="1" spans="1:20">
      <c r="A40" s="26"/>
      <c r="B40" s="26"/>
      <c r="C40" s="26"/>
      <c r="D40" s="26"/>
      <c r="E40" s="26"/>
      <c r="F40" s="26"/>
      <c r="G40" s="26"/>
      <c r="H40" s="26"/>
      <c r="I40" s="26"/>
      <c r="J40" s="45"/>
      <c r="K40" s="26"/>
      <c r="L40" s="26"/>
      <c r="M40" s="26"/>
      <c r="N40" s="26"/>
      <c r="O40" s="26"/>
      <c r="P40" s="26"/>
      <c r="Q40" s="26"/>
      <c r="R40" s="26"/>
      <c r="S40" s="26"/>
      <c r="T40" s="26"/>
    </row>
    <row r="41" customHeight="1" spans="1:20">
      <c r="A41" s="26"/>
      <c r="B41" s="26"/>
      <c r="C41" s="26"/>
      <c r="D41" s="26"/>
      <c r="E41" s="26"/>
      <c r="F41" s="26"/>
      <c r="G41" s="26"/>
      <c r="H41" s="26"/>
      <c r="I41" s="26"/>
      <c r="J41" s="45"/>
      <c r="K41" s="26"/>
      <c r="L41" s="26"/>
      <c r="M41" s="26"/>
      <c r="N41" s="26"/>
      <c r="O41" s="26"/>
      <c r="P41" s="26"/>
      <c r="Q41" s="26"/>
      <c r="R41" s="26"/>
      <c r="S41" s="26"/>
      <c r="T41" s="26"/>
    </row>
    <row r="42" customHeight="1" spans="1:20">
      <c r="A42" s="26"/>
      <c r="B42" s="26"/>
      <c r="C42" s="26"/>
      <c r="D42" s="26"/>
      <c r="E42" s="26"/>
      <c r="F42" s="26"/>
      <c r="G42" s="26"/>
      <c r="H42" s="26"/>
      <c r="I42" s="26"/>
      <c r="J42" s="45"/>
      <c r="K42" s="26"/>
      <c r="L42" s="26"/>
      <c r="M42" s="26"/>
      <c r="N42" s="26"/>
      <c r="O42" s="26"/>
      <c r="P42" s="26"/>
      <c r="Q42" s="26"/>
      <c r="R42" s="26"/>
      <c r="S42" s="26"/>
      <c r="T42" s="26"/>
    </row>
    <row r="43" customHeight="1" spans="1:20">
      <c r="A43" s="26"/>
      <c r="B43" s="26"/>
      <c r="C43" s="26"/>
      <c r="D43" s="26"/>
      <c r="E43" s="26"/>
      <c r="F43" s="26"/>
      <c r="G43" s="26"/>
      <c r="H43" s="26"/>
      <c r="I43" s="26"/>
      <c r="J43" s="45"/>
      <c r="K43" s="26"/>
      <c r="L43" s="26"/>
      <c r="M43" s="26"/>
      <c r="N43" s="26"/>
      <c r="O43" s="26"/>
      <c r="P43" s="26"/>
      <c r="Q43" s="26"/>
      <c r="R43" s="26"/>
      <c r="S43" s="26"/>
      <c r="T43" s="26"/>
    </row>
    <row r="44" customHeight="1" spans="1:20">
      <c r="A44" s="26"/>
      <c r="B44" s="26"/>
      <c r="C44" s="26"/>
      <c r="D44" s="26"/>
      <c r="E44" s="26"/>
      <c r="F44" s="26"/>
      <c r="G44" s="26"/>
      <c r="H44" s="26"/>
      <c r="I44" s="26"/>
      <c r="J44" s="45"/>
      <c r="K44" s="26"/>
      <c r="L44" s="26"/>
      <c r="M44" s="26"/>
      <c r="N44" s="26"/>
      <c r="O44" s="26"/>
      <c r="P44" s="26"/>
      <c r="Q44" s="26"/>
      <c r="R44" s="26"/>
      <c r="S44" s="26"/>
      <c r="T44" s="26"/>
    </row>
    <row r="45" customHeight="1" spans="10:10">
      <c r="J45" s="45"/>
    </row>
    <row r="46" customHeight="1" spans="10:10">
      <c r="J46" s="45"/>
    </row>
    <row r="47" customHeight="1" spans="10:10">
      <c r="J47" s="45"/>
    </row>
    <row r="57" customHeight="1" spans="10:10">
      <c r="J57" s="26"/>
    </row>
    <row r="58" customHeight="1" spans="10:10">
      <c r="J58" s="26"/>
    </row>
    <row r="59" customHeight="1" spans="10:10">
      <c r="J59" s="26"/>
    </row>
    <row r="60" customHeight="1" spans="10:10">
      <c r="J60" s="45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275" right="0.275" top="0.747916666666667" bottom="1.0625" header="0.747916666666667" footer="1.0625"/>
  <pageSetup paperSize="9" scale="6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轻盈的小胖子</cp:lastModifiedBy>
  <dcterms:created xsi:type="dcterms:W3CDTF">2015-03-26T02:20:00Z</dcterms:created>
  <cp:lastPrinted>2022-02-22T03:13:00Z</cp:lastPrinted>
  <dcterms:modified xsi:type="dcterms:W3CDTF">2025-03-10T07:48:09Z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18D65F6224964AB5BC1964C701761289_13</vt:lpwstr>
  </property>
  <property fmtid="{D5CDD505-2E9C-101B-9397-08002B2CF9AE}" pid="3" name="KSOProductBuildVer">
    <vt:lpwstr>2052-12.1.0.20305</vt:lpwstr>
  </property>
</Properties>
</file>